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45" windowHeight="49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<sst xmlns="http://schemas.openxmlformats.org/spreadsheetml/2006/main" count="78" uniqueCount="42">
  <si>
    <t>Harmonic</t>
  </si>
  <si>
    <t>n</t>
  </si>
  <si>
    <t>Notes:</t>
  </si>
  <si>
    <t>pi =</t>
  </si>
  <si>
    <t>Number</t>
  </si>
  <si>
    <t>Ratio</t>
  </si>
  <si>
    <t>1.) a_0 = 0 here (no D.C. offset - waveform is bipolar)</t>
  </si>
  <si>
    <t>2.) All a_n = 0 here (Fourier coefficients for Cos (n*theta) terms)</t>
  </si>
  <si>
    <t>|r_n|</t>
  </si>
  <si>
    <t>Amplitude</t>
  </si>
  <si>
    <t>L_1 = 60 dB</t>
  </si>
  <si>
    <t>Loudness</t>
  </si>
  <si>
    <t>L_n/L_1</t>
  </si>
  <si>
    <t>L_1 = 100 dB</t>
  </si>
  <si>
    <t>Waveform</t>
  </si>
  <si>
    <t>n=1</t>
  </si>
  <si>
    <t>n=1:3</t>
  </si>
  <si>
    <t>n=1:5</t>
  </si>
  <si>
    <t>n=1:7</t>
  </si>
  <si>
    <t>Actual</t>
  </si>
  <si>
    <t>theta_0 =</t>
  </si>
  <si>
    <t>dtheta =</t>
  </si>
  <si>
    <t>4.) |r_n| = sqrt (a_n^2 + b_n^2)</t>
  </si>
  <si>
    <t>b_n</t>
  </si>
  <si>
    <t>b_n/b_1</t>
  </si>
  <si>
    <t>|r_n|/|r_1|</t>
  </si>
  <si>
    <t>n=1:2</t>
  </si>
  <si>
    <t>n=1:4</t>
  </si>
  <si>
    <t>n=1:6</t>
  </si>
  <si>
    <t>Phase</t>
  </si>
  <si>
    <t>Angle</t>
  </si>
  <si>
    <t>delta_n</t>
  </si>
  <si>
    <t>(degrees)</t>
  </si>
  <si>
    <t>Theta</t>
  </si>
  <si>
    <t>(Radians)</t>
  </si>
  <si>
    <t>3.) All b_n = (2/3)*(4/(n*pi))^2*sin(n*pi/4) (Fourier coefficients for Sin (n*theta) terms)</t>
  </si>
  <si>
    <t>Fourier Analysis of a Periodic Sawtooth Wave - Very Near Bridge of Guitar</t>
  </si>
  <si>
    <t xml:space="preserve">alpha_p = </t>
  </si>
  <si>
    <t>f (theta) = -[1/(pi*(1-2*alpha_p))]*theta + 1/(1-2*alpha_p) for   2*pi*alpha_p &lt; theta &lt; 2*pi*(1-alpha_p)</t>
  </si>
  <si>
    <t>f (theta) = +[1/(2*pi*alpha_p]*theta  for  0  &lt;  theta &lt;  2*pi*alpha_p</t>
  </si>
  <si>
    <t>f (theta) = +[1/(2*pi*alpha_p)]*theta - 1/alpha_p  for  2*pi*(1-alpha_p) &lt; theta &lt; 2pi</t>
  </si>
  <si>
    <t>n*|r_n|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</si>
</sst>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"/>
    <numFmt numFmtId="166" formatCode="00000"/>
    <numFmt numFmtId="167" formatCode="0.000"/>
    <numFmt numFmtId="168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/>
    </xf>
    <xf numFmtId="11" fontId="0" fillId="2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Harmonic Content of  a Sawtooth Wave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500"/>
      <c:rAngAx val="1"/>
    </c:view3D>
    <c:plotArea>
      <c:layout>
        <c:manualLayout>
          <c:xMode val="edge"/>
          <c:yMode val="edge"/>
          <c:x val="0.02075"/>
          <c:y val="0.12225"/>
          <c:w val="0.853"/>
          <c:h val="0.84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Sheet1!$B$19</c:f>
              <c:strCache>
                <c:ptCount val="1"/>
                <c:pt idx="0">
                  <c:v>b_n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Sheet1!$A$20:$A$40</c:f>
              <c:numCache/>
            </c:numRef>
          </c:cat>
          <c:val>
            <c:numRef>
              <c:f>Sheet1!$B$20:$B$40</c:f>
              <c:numCache/>
            </c:numRef>
          </c:val>
          <c:shape val="box"/>
        </c:ser>
        <c:gapDepth val="0"/>
        <c:shape val="box"/>
        <c:axId val="21940154"/>
        <c:axId val="63243659"/>
      </c:bar3DChart>
      <c:catAx>
        <c:axId val="21940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Harmonic,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38100">
            <a:solidFill/>
          </a:ln>
        </c:spPr>
        <c:crossAx val="63243659"/>
        <c:crosses val="autoZero"/>
        <c:auto val="1"/>
        <c:lblOffset val="100"/>
        <c:noMultiLvlLbl val="0"/>
      </c:catAx>
      <c:valAx>
        <c:axId val="63243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b_n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2194015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25400">
          <a:solidFill/>
        </a:ln>
      </c:spPr>
      <c:thickness val="0"/>
    </c:sideWall>
    <c:backWall>
      <c:spPr>
        <a:solidFill>
          <a:srgbClr val="CCFFFF"/>
        </a:solidFill>
        <a:ln w="254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Fourier Construction of a Sawtooth Wave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Sheet2!$B$45</c:f>
              <c:strCache>
                <c:ptCount val="1"/>
                <c:pt idx="0">
                  <c:v>Waveform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Sheet2!$A$46:$A$2086</c:f>
              <c:numCache/>
            </c:numRef>
          </c:xVal>
          <c:yVal>
            <c:numRef>
              <c:f>Sheet2!$B$46:$B$2086</c:f>
              <c:numCache/>
            </c:numRef>
          </c:yVal>
          <c:smooth val="0"/>
        </c:ser>
        <c:ser>
          <c:idx val="1"/>
          <c:order val="1"/>
          <c:tx>
            <c:strRef>
              <c:f>Sheet2!$C$45</c:f>
              <c:strCache>
                <c:ptCount val="1"/>
                <c:pt idx="0">
                  <c:v>n=1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Sheet2!$A$46:$A$2086</c:f>
              <c:numCache/>
            </c:numRef>
          </c:xVal>
          <c:yVal>
            <c:numRef>
              <c:f>Sheet2!$C$46:$C$2086</c:f>
              <c:numCache/>
            </c:numRef>
          </c:yVal>
          <c:smooth val="0"/>
        </c:ser>
        <c:ser>
          <c:idx val="2"/>
          <c:order val="2"/>
          <c:tx>
            <c:strRef>
              <c:f>Sheet2!$D$45</c:f>
              <c:strCache>
                <c:ptCount val="1"/>
                <c:pt idx="0">
                  <c:v>n=1:2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Sheet2!$A$46:$A$2086</c:f>
              <c:numCache/>
            </c:numRef>
          </c:xVal>
          <c:yVal>
            <c:numRef>
              <c:f>Sheet2!$D$46:$D$2086</c:f>
              <c:numCache/>
            </c:numRef>
          </c:yVal>
          <c:smooth val="0"/>
        </c:ser>
        <c:ser>
          <c:idx val="3"/>
          <c:order val="3"/>
          <c:tx>
            <c:strRef>
              <c:f>Sheet2!$E$45</c:f>
              <c:strCache>
                <c:ptCount val="1"/>
                <c:pt idx="0">
                  <c:v>n=1:3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31"/>
            <c:spPr>
              <a:ln w="25400">
                <a:solidFill>
                  <a:srgbClr val="3366FF"/>
                </a:solidFill>
              </a:ln>
            </c:spPr>
            <c:marker>
              <c:symbol val="none"/>
            </c:marker>
          </c:dPt>
          <c:xVal>
            <c:numRef>
              <c:f>Sheet2!$A$46:$A$2086</c:f>
              <c:numCache/>
            </c:numRef>
          </c:xVal>
          <c:yVal>
            <c:numRef>
              <c:f>Sheet2!$E$46:$E$2086</c:f>
              <c:numCache/>
            </c:numRef>
          </c:yVal>
          <c:smooth val="0"/>
        </c:ser>
        <c:axId val="60236724"/>
        <c:axId val="5259605"/>
      </c:scatterChart>
      <c:valAx>
        <c:axId val="60236724"/>
        <c:scaling>
          <c:orientation val="minMax"/>
          <c:max val="6.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Theta (Radians)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5259605"/>
        <c:crosses val="autoZero"/>
        <c:crossBetween val="midCat"/>
        <c:dispUnits/>
        <c:majorUnit val="0.4"/>
        <c:minorUnit val="0.4"/>
      </c:valAx>
      <c:valAx>
        <c:axId val="5259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(theta)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60236724"/>
        <c:crosses val="autoZero"/>
        <c:crossBetween val="midCat"/>
        <c:dispUnits/>
        <c:minorUnit val="0.25"/>
      </c:valAx>
      <c:spPr>
        <a:solidFill>
          <a:srgbClr val="CC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Fourier Construction of a Sawtooth Wave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Sheet2!$B$45</c:f>
              <c:strCache>
                <c:ptCount val="1"/>
                <c:pt idx="0">
                  <c:v>Waveform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Sheet2!$A$46:$A$2086</c:f>
              <c:numCache/>
            </c:numRef>
          </c:xVal>
          <c:yVal>
            <c:numRef>
              <c:f>Sheet2!$B$46:$B$2086</c:f>
              <c:numCache/>
            </c:numRef>
          </c:yVal>
          <c:smooth val="0"/>
        </c:ser>
        <c:ser>
          <c:idx val="4"/>
          <c:order val="1"/>
          <c:tx>
            <c:strRef>
              <c:f>Sheet2!$G$45</c:f>
              <c:strCache>
                <c:ptCount val="1"/>
                <c:pt idx="0">
                  <c:v>n=1:5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Sheet2!$A$46:$A$2086</c:f>
              <c:numCache/>
            </c:numRef>
          </c:xVal>
          <c:yVal>
            <c:numRef>
              <c:f>Sheet2!$G$46:$G$2086</c:f>
              <c:numCache/>
            </c:numRef>
          </c:yVal>
          <c:smooth val="0"/>
        </c:ser>
        <c:ser>
          <c:idx val="5"/>
          <c:order val="2"/>
          <c:tx>
            <c:strRef>
              <c:f>Sheet2!$H$45</c:f>
              <c:strCache>
                <c:ptCount val="1"/>
                <c:pt idx="0">
                  <c:v>n=1:6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Sheet2!$A$46:$A$2086</c:f>
              <c:numCache/>
            </c:numRef>
          </c:xVal>
          <c:yVal>
            <c:numRef>
              <c:f>Sheet2!$H$46:$H$2086</c:f>
              <c:numCache/>
            </c:numRef>
          </c:yVal>
          <c:smooth val="0"/>
        </c:ser>
        <c:ser>
          <c:idx val="7"/>
          <c:order val="3"/>
          <c:tx>
            <c:strRef>
              <c:f>Sheet2!$I$45</c:f>
              <c:strCache>
                <c:ptCount val="1"/>
                <c:pt idx="0">
                  <c:v>n=1:7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Sheet2!$A$46:$A$2086</c:f>
              <c:numCache/>
            </c:numRef>
          </c:xVal>
          <c:yVal>
            <c:numRef>
              <c:f>Sheet2!$I$46:$I$2086</c:f>
              <c:numCache/>
            </c:numRef>
          </c:yVal>
          <c:smooth val="0"/>
        </c:ser>
        <c:axId val="47336446"/>
        <c:axId val="23374831"/>
      </c:scatterChart>
      <c:valAx>
        <c:axId val="47336446"/>
        <c:scaling>
          <c:orientation val="minMax"/>
          <c:max val="6.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Theta (Radians)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23374831"/>
        <c:crosses val="autoZero"/>
        <c:crossBetween val="midCat"/>
        <c:dispUnits/>
        <c:majorUnit val="0.4"/>
        <c:minorUnit val="0.4"/>
      </c:valAx>
      <c:valAx>
        <c:axId val="23374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(theta)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47336446"/>
        <c:crosses val="autoZero"/>
        <c:crossBetween val="midCat"/>
        <c:dispUnits/>
        <c:minorUnit val="0.25"/>
      </c:valAx>
      <c:spPr>
        <a:solidFill>
          <a:srgbClr val="CC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Harmonic Content of  a Sawtooth Wave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500"/>
      <c:rAngAx val="1"/>
    </c:view3D>
    <c:plotArea>
      <c:layout>
        <c:manualLayout>
          <c:xMode val="edge"/>
          <c:yMode val="edge"/>
          <c:x val="0.02075"/>
          <c:y val="0.119"/>
          <c:w val="0.853"/>
          <c:h val="0.8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Sheet1!$F$19</c:f>
              <c:strCache>
                <c:ptCount val="1"/>
                <c:pt idx="0">
                  <c:v>b_n/b_1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Sheet1!$A$20:$A$40</c:f>
              <c:numCache/>
            </c:numRef>
          </c:cat>
          <c:val>
            <c:numRef>
              <c:f>Sheet1!$F$20:$F$40</c:f>
              <c:numCache/>
            </c:numRef>
          </c:val>
          <c:shape val="box"/>
        </c:ser>
        <c:gapDepth val="0"/>
        <c:shape val="box"/>
        <c:axId val="32322020"/>
        <c:axId val="22462725"/>
      </c:bar3DChart>
      <c:catAx>
        <c:axId val="32322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Harmonic,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38100">
            <a:solidFill/>
          </a:ln>
        </c:spPr>
        <c:crossAx val="22462725"/>
        <c:crosses val="autoZero"/>
        <c:auto val="1"/>
        <c:lblOffset val="100"/>
        <c:noMultiLvlLbl val="0"/>
      </c:catAx>
      <c:valAx>
        <c:axId val="22462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b_n/b_1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spPr>
          <a:ln w="38100">
            <a:solidFill/>
          </a:ln>
        </c:spPr>
        <c:crossAx val="3232202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25400">
          <a:solidFill/>
        </a:ln>
      </c:spPr>
      <c:thickness val="0"/>
    </c:sideWall>
    <c:backWall>
      <c:spPr>
        <a:solidFill>
          <a:srgbClr val="CCFFFF"/>
        </a:solidFill>
        <a:ln w="254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Harmonic Content of  a Sawtooth Wave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500"/>
      <c:rAngAx val="1"/>
    </c:view3D>
    <c:plotArea>
      <c:layout>
        <c:manualLayout>
          <c:xMode val="edge"/>
          <c:yMode val="edge"/>
          <c:x val="0"/>
          <c:y val="0.10275"/>
          <c:w val="0.8795"/>
          <c:h val="0.73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Sheet1!$H$19</c:f>
              <c:strCache>
                <c:ptCount val="1"/>
                <c:pt idx="0">
                  <c:v>L_1 = 60 dB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Sheet1!$A$20:$A$40</c:f>
              <c:numCache/>
            </c:numRef>
          </c:cat>
          <c:val>
            <c:numRef>
              <c:f>Sheet1!$H$20:$H$40</c:f>
              <c:numCache/>
            </c:numRef>
          </c:val>
          <c:shape val="box"/>
        </c:ser>
        <c:ser>
          <c:idx val="1"/>
          <c:order val="1"/>
          <c:tx>
            <c:strRef>
              <c:f>Sheet1!$I$19</c:f>
              <c:strCache>
                <c:ptCount val="1"/>
                <c:pt idx="0">
                  <c:v>L_1 = 100 dB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Sheet1!$I$20:$I$40</c:f>
              <c:numCache/>
            </c:numRef>
          </c:val>
          <c:shape val="box"/>
        </c:ser>
        <c:gapDepth val="0"/>
        <c:shape val="box"/>
        <c:axId val="837934"/>
        <c:axId val="7541407"/>
      </c:bar3DChart>
      <c:catAx>
        <c:axId val="837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Harmonic,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38100">
            <a:solidFill/>
          </a:ln>
        </c:spPr>
        <c:crossAx val="7541407"/>
        <c:crossesAt val="0"/>
        <c:auto val="1"/>
        <c:lblOffset val="100"/>
        <c:noMultiLvlLbl val="0"/>
      </c:catAx>
      <c:valAx>
        <c:axId val="754140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L_n/L_1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spPr>
          <a:ln w="38100">
            <a:solidFill/>
          </a:ln>
        </c:spPr>
        <c:crossAx val="837934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375"/>
          <c:y val="0.84875"/>
          <c:w val="0.499"/>
          <c:h val="0.074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CFFFF"/>
        </a:solidFill>
        <a:ln w="25400">
          <a:solidFill/>
        </a:ln>
      </c:spPr>
      <c:thickness val="0"/>
    </c:sideWall>
    <c:backWall>
      <c:spPr>
        <a:solidFill>
          <a:srgbClr val="CCFFFF"/>
        </a:solidFill>
        <a:ln w="254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Harmonic Content of  a Sawtooth Wave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500"/>
      <c:rAngAx val="1"/>
    </c:view3D>
    <c:plotArea>
      <c:layout>
        <c:manualLayout>
          <c:xMode val="edge"/>
          <c:yMode val="edge"/>
          <c:x val="0.02075"/>
          <c:y val="0.126"/>
          <c:w val="0.853"/>
          <c:h val="0.84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Sheet1!$C$19</c:f>
              <c:strCache>
                <c:ptCount val="1"/>
                <c:pt idx="0">
                  <c:v>|r_n|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Sheet1!$A$20:$A$40</c:f>
              <c:numCache/>
            </c:numRef>
          </c:cat>
          <c:val>
            <c:numRef>
              <c:f>Sheet1!$C$20:$C$40</c:f>
              <c:numCache/>
            </c:numRef>
          </c:val>
          <c:shape val="box"/>
        </c:ser>
        <c:gapDepth val="0"/>
        <c:shape val="box"/>
        <c:axId val="763800"/>
        <c:axId val="6874201"/>
      </c:bar3DChart>
      <c:catAx>
        <c:axId val="763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Harmonic,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38100">
            <a:solidFill/>
          </a:ln>
        </c:spPr>
        <c:crossAx val="6874201"/>
        <c:crosses val="autoZero"/>
        <c:auto val="1"/>
        <c:lblOffset val="100"/>
        <c:noMultiLvlLbl val="0"/>
      </c:catAx>
      <c:valAx>
        <c:axId val="6874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|r_n|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76380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25400">
          <a:solidFill/>
        </a:ln>
      </c:spPr>
      <c:thickness val="0"/>
    </c:sideWall>
    <c:backWall>
      <c:spPr>
        <a:solidFill>
          <a:srgbClr val="CCFFFF"/>
        </a:solidFill>
        <a:ln w="254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Harmonic Content of  a Sawtooth Wave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500"/>
      <c:rAngAx val="1"/>
    </c:view3D>
    <c:plotArea>
      <c:layout>
        <c:manualLayout>
          <c:xMode val="edge"/>
          <c:yMode val="edge"/>
          <c:x val="0.02075"/>
          <c:y val="0.1185"/>
          <c:w val="0.85325"/>
          <c:h val="0.8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Sheet1!$G$19</c:f>
              <c:strCache>
                <c:ptCount val="1"/>
                <c:pt idx="0">
                  <c:v>|r_n|/|r_1|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Sheet1!$A$20:$A$40</c:f>
              <c:numCache/>
            </c:numRef>
          </c:cat>
          <c:val>
            <c:numRef>
              <c:f>Sheet1!$G$20:$G$40</c:f>
              <c:numCache/>
            </c:numRef>
          </c:val>
          <c:shape val="box"/>
        </c:ser>
        <c:gapDepth val="0"/>
        <c:shape val="box"/>
        <c:axId val="61867810"/>
        <c:axId val="19939379"/>
      </c:bar3DChart>
      <c:catAx>
        <c:axId val="61867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Harmonic,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38100">
            <a:solidFill/>
          </a:ln>
        </c:spPr>
        <c:crossAx val="19939379"/>
        <c:crosses val="autoZero"/>
        <c:auto val="1"/>
        <c:lblOffset val="100"/>
        <c:noMultiLvlLbl val="0"/>
      </c:catAx>
      <c:valAx>
        <c:axId val="19939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|r_n|/|r_1|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spPr>
          <a:ln w="38100">
            <a:solidFill/>
          </a:ln>
        </c:spPr>
        <c:crossAx val="6186781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25400">
          <a:solidFill/>
        </a:ln>
      </c:spPr>
      <c:thickness val="0"/>
    </c:sideWall>
    <c:backWall>
      <c:spPr>
        <a:solidFill>
          <a:srgbClr val="CCFFFF"/>
        </a:solidFill>
        <a:ln w="254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Harmonic Content of  a Sawtooth Wave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500"/>
      <c:rAngAx val="1"/>
    </c:view3D>
    <c:plotArea>
      <c:layout>
        <c:manualLayout>
          <c:xMode val="edge"/>
          <c:yMode val="edge"/>
          <c:x val="0.02075"/>
          <c:y val="0.1255"/>
          <c:w val="0.85325"/>
          <c:h val="0.8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Sheet1!$C$19</c:f>
              <c:strCache>
                <c:ptCount val="1"/>
                <c:pt idx="0">
                  <c:v>|r_n|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Sheet1!$A$20:$A$40</c:f>
              <c:numCache/>
            </c:numRef>
          </c:cat>
          <c:val>
            <c:numRef>
              <c:f>Sheet1!$C$20:$C$40</c:f>
              <c:numCache/>
            </c:numRef>
          </c:val>
          <c:shape val="box"/>
        </c:ser>
        <c:gapDepth val="0"/>
        <c:shape val="box"/>
        <c:axId val="45236684"/>
        <c:axId val="4476973"/>
      </c:bar3DChart>
      <c:catAx>
        <c:axId val="45236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Harmonic,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38100">
            <a:solidFill/>
          </a:ln>
        </c:spPr>
        <c:crossAx val="4476973"/>
        <c:crossesAt val="0.001"/>
        <c:auto val="1"/>
        <c:lblOffset val="100"/>
        <c:noMultiLvlLbl val="0"/>
      </c:catAx>
      <c:valAx>
        <c:axId val="4476973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|r_n|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spPr>
          <a:ln w="38100">
            <a:solidFill/>
          </a:ln>
        </c:spPr>
        <c:crossAx val="4523668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25400">
          <a:solidFill/>
        </a:ln>
      </c:spPr>
      <c:thickness val="0"/>
    </c:sideWall>
    <c:backWall>
      <c:spPr>
        <a:solidFill>
          <a:srgbClr val="CCFFFF"/>
        </a:solidFill>
        <a:ln w="254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Harmonic Content of  a Sawtooth Wave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500"/>
      <c:rAngAx val="1"/>
    </c:view3D>
    <c:plotArea>
      <c:layout>
        <c:manualLayout>
          <c:xMode val="edge"/>
          <c:yMode val="edge"/>
          <c:x val="0.0205"/>
          <c:y val="0.11825"/>
          <c:w val="0.85325"/>
          <c:h val="0.8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Sheet1!$G$19</c:f>
              <c:strCache>
                <c:ptCount val="1"/>
                <c:pt idx="0">
                  <c:v>|r_n|/|r_1|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Sheet1!$A$20:$A$40</c:f>
              <c:numCache/>
            </c:numRef>
          </c:cat>
          <c:val>
            <c:numRef>
              <c:f>Sheet1!$G$20:$G$40</c:f>
              <c:numCache/>
            </c:numRef>
          </c:val>
          <c:shape val="box"/>
        </c:ser>
        <c:gapDepth val="0"/>
        <c:shape val="box"/>
        <c:axId val="40292758"/>
        <c:axId val="27090503"/>
      </c:bar3DChart>
      <c:catAx>
        <c:axId val="40292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Harmonic,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38100">
            <a:solidFill/>
          </a:ln>
        </c:spPr>
        <c:crossAx val="27090503"/>
        <c:crossesAt val="0.001"/>
        <c:auto val="1"/>
        <c:lblOffset val="100"/>
        <c:noMultiLvlLbl val="0"/>
      </c:catAx>
      <c:valAx>
        <c:axId val="27090503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|r_n|/|r_1|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spPr>
          <a:ln w="38100">
            <a:solidFill/>
          </a:ln>
        </c:spPr>
        <c:crossAx val="4029275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25400">
          <a:solidFill/>
        </a:ln>
      </c:spPr>
      <c:thickness val="0"/>
    </c:sideWall>
    <c:backWall>
      <c:spPr>
        <a:solidFill>
          <a:srgbClr val="CCFFFF"/>
        </a:solidFill>
        <a:ln w="254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Harmonic Content of  a Sawtooth Wave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500"/>
      <c:rAngAx val="1"/>
    </c:view3D>
    <c:plotArea>
      <c:layout>
        <c:manualLayout>
          <c:xMode val="edge"/>
          <c:yMode val="edge"/>
          <c:x val="0.02075"/>
          <c:y val="0.126"/>
          <c:w val="0.853"/>
          <c:h val="0.84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Sheet1!$E$19</c:f>
              <c:strCache>
                <c:ptCount val="1"/>
                <c:pt idx="0">
                  <c:v>delta_n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Sheet1!$A$20:$A$40</c:f>
              <c:numCache/>
            </c:numRef>
          </c:cat>
          <c:val>
            <c:numRef>
              <c:f>Sheet1!$E$20:$E$40</c:f>
              <c:numCache/>
            </c:numRef>
          </c:val>
          <c:shape val="box"/>
        </c:ser>
        <c:gapDepth val="0"/>
        <c:shape val="box"/>
        <c:axId val="42487936"/>
        <c:axId val="46847105"/>
      </c:bar3DChart>
      <c:catAx>
        <c:axId val="42487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Harmonic,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38100">
            <a:solidFill/>
          </a:ln>
        </c:spPr>
        <c:crossAx val="46847105"/>
        <c:crossesAt val="0"/>
        <c:auto val="1"/>
        <c:lblOffset val="100"/>
        <c:noMultiLvlLbl val="0"/>
      </c:catAx>
      <c:valAx>
        <c:axId val="46847105"/>
        <c:scaling>
          <c:orientation val="minMax"/>
          <c:max val="225"/>
          <c:min val="-2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Phase Angle
delta_n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42487936"/>
        <c:crossesAt val="1"/>
        <c:crossBetween val="between"/>
        <c:dispUnits/>
        <c:majorUnit val="45"/>
        <c:minorUnit val="45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25400">
          <a:solidFill/>
        </a:ln>
      </c:spPr>
      <c:thickness val="0"/>
    </c:sideWall>
    <c:backWall>
      <c:spPr>
        <a:solidFill>
          <a:srgbClr val="CCFFFF"/>
        </a:solidFill>
        <a:ln w="254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Harmonic Content of  a Sawtooth Wave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500"/>
      <c:rAngAx val="1"/>
    </c:view3D>
    <c:plotArea>
      <c:layout>
        <c:manualLayout>
          <c:xMode val="edge"/>
          <c:yMode val="edge"/>
          <c:x val="0.02075"/>
          <c:y val="0.1255"/>
          <c:w val="0.85325"/>
          <c:h val="0.8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Sheet1!$D$19</c:f>
              <c:strCache>
                <c:ptCount val="1"/>
                <c:pt idx="0">
                  <c:v>n*|r_n|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Sheet1!$A$20:$A$40</c:f>
              <c:numCache/>
            </c:numRef>
          </c:cat>
          <c:val>
            <c:numRef>
              <c:f>Sheet1!$D$20:$D$40</c:f>
              <c:numCache/>
            </c:numRef>
          </c:val>
          <c:shape val="box"/>
        </c:ser>
        <c:gapDepth val="0"/>
        <c:shape val="box"/>
        <c:axId val="18970762"/>
        <c:axId val="36519131"/>
      </c:bar3DChart>
      <c:catAx>
        <c:axId val="18970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Harmonic,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38100">
            <a:solidFill/>
          </a:ln>
        </c:spPr>
        <c:crossAx val="36519131"/>
        <c:crosses val="autoZero"/>
        <c:auto val="1"/>
        <c:lblOffset val="100"/>
        <c:noMultiLvlLbl val="0"/>
      </c:catAx>
      <c:valAx>
        <c:axId val="36519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n*|r_n|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1897076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25400">
          <a:solidFill/>
        </a:ln>
      </c:spPr>
      <c:thickness val="0"/>
    </c:sideWall>
    <c:backWall>
      <c:spPr>
        <a:solidFill>
          <a:srgbClr val="CCFFFF"/>
        </a:solidFill>
        <a:ln w="254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</xdr:row>
      <xdr:rowOff>19050</xdr:rowOff>
    </xdr:from>
    <xdr:to>
      <xdr:col>18</xdr:col>
      <xdr:colOff>438150</xdr:colOff>
      <xdr:row>20</xdr:row>
      <xdr:rowOff>142875</xdr:rowOff>
    </xdr:to>
    <xdr:graphicFrame>
      <xdr:nvGraphicFramePr>
        <xdr:cNvPr id="1" name="Chart 2"/>
        <xdr:cNvGraphicFramePr/>
      </xdr:nvGraphicFramePr>
      <xdr:xfrm>
        <a:off x="8477250" y="180975"/>
        <a:ext cx="46767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23</xdr:row>
      <xdr:rowOff>19050</xdr:rowOff>
    </xdr:from>
    <xdr:to>
      <xdr:col>18</xdr:col>
      <xdr:colOff>428625</xdr:colOff>
      <xdr:row>40</xdr:row>
      <xdr:rowOff>152400</xdr:rowOff>
    </xdr:to>
    <xdr:graphicFrame>
      <xdr:nvGraphicFramePr>
        <xdr:cNvPr id="2" name="Chart 4"/>
        <xdr:cNvGraphicFramePr/>
      </xdr:nvGraphicFramePr>
      <xdr:xfrm>
        <a:off x="8458200" y="3743325"/>
        <a:ext cx="46863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44</xdr:row>
      <xdr:rowOff>19050</xdr:rowOff>
    </xdr:from>
    <xdr:to>
      <xdr:col>6</xdr:col>
      <xdr:colOff>533400</xdr:colOff>
      <xdr:row>62</xdr:row>
      <xdr:rowOff>152400</xdr:rowOff>
    </xdr:to>
    <xdr:graphicFrame>
      <xdr:nvGraphicFramePr>
        <xdr:cNvPr id="3" name="Chart 6"/>
        <xdr:cNvGraphicFramePr/>
      </xdr:nvGraphicFramePr>
      <xdr:xfrm>
        <a:off x="666750" y="7143750"/>
        <a:ext cx="46672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44</xdr:row>
      <xdr:rowOff>9525</xdr:rowOff>
    </xdr:from>
    <xdr:to>
      <xdr:col>18</xdr:col>
      <xdr:colOff>428625</xdr:colOff>
      <xdr:row>62</xdr:row>
      <xdr:rowOff>142875</xdr:rowOff>
    </xdr:to>
    <xdr:graphicFrame>
      <xdr:nvGraphicFramePr>
        <xdr:cNvPr id="4" name="Chart 7"/>
        <xdr:cNvGraphicFramePr/>
      </xdr:nvGraphicFramePr>
      <xdr:xfrm>
        <a:off x="8458200" y="7134225"/>
        <a:ext cx="4686300" cy="304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9525</xdr:colOff>
      <xdr:row>64</xdr:row>
      <xdr:rowOff>66675</xdr:rowOff>
    </xdr:from>
    <xdr:to>
      <xdr:col>18</xdr:col>
      <xdr:colOff>438150</xdr:colOff>
      <xdr:row>82</xdr:row>
      <xdr:rowOff>47625</xdr:rowOff>
    </xdr:to>
    <xdr:graphicFrame>
      <xdr:nvGraphicFramePr>
        <xdr:cNvPr id="5" name="Chart 8"/>
        <xdr:cNvGraphicFramePr/>
      </xdr:nvGraphicFramePr>
      <xdr:xfrm>
        <a:off x="8458200" y="10429875"/>
        <a:ext cx="46958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85</xdr:row>
      <xdr:rowOff>19050</xdr:rowOff>
    </xdr:from>
    <xdr:to>
      <xdr:col>18</xdr:col>
      <xdr:colOff>438150</xdr:colOff>
      <xdr:row>104</xdr:row>
      <xdr:rowOff>0</xdr:rowOff>
    </xdr:to>
    <xdr:graphicFrame>
      <xdr:nvGraphicFramePr>
        <xdr:cNvPr id="6" name="Chart 9"/>
        <xdr:cNvGraphicFramePr/>
      </xdr:nvGraphicFramePr>
      <xdr:xfrm>
        <a:off x="8458200" y="13782675"/>
        <a:ext cx="4695825" cy="3057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9525</xdr:colOff>
      <xdr:row>107</xdr:row>
      <xdr:rowOff>19050</xdr:rowOff>
    </xdr:from>
    <xdr:to>
      <xdr:col>18</xdr:col>
      <xdr:colOff>447675</xdr:colOff>
      <xdr:row>125</xdr:row>
      <xdr:rowOff>9525</xdr:rowOff>
    </xdr:to>
    <xdr:graphicFrame>
      <xdr:nvGraphicFramePr>
        <xdr:cNvPr id="7" name="Chart 10"/>
        <xdr:cNvGraphicFramePr/>
      </xdr:nvGraphicFramePr>
      <xdr:xfrm>
        <a:off x="8458200" y="17345025"/>
        <a:ext cx="4705350" cy="2905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19050</xdr:colOff>
      <xdr:row>66</xdr:row>
      <xdr:rowOff>19050</xdr:rowOff>
    </xdr:from>
    <xdr:to>
      <xdr:col>6</xdr:col>
      <xdr:colOff>552450</xdr:colOff>
      <xdr:row>84</xdr:row>
      <xdr:rowOff>152400</xdr:rowOff>
    </xdr:to>
    <xdr:graphicFrame>
      <xdr:nvGraphicFramePr>
        <xdr:cNvPr id="8" name="Chart 11"/>
        <xdr:cNvGraphicFramePr/>
      </xdr:nvGraphicFramePr>
      <xdr:xfrm>
        <a:off x="666750" y="10706100"/>
        <a:ext cx="4686300" cy="3048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19050</xdr:colOff>
      <xdr:row>87</xdr:row>
      <xdr:rowOff>19050</xdr:rowOff>
    </xdr:from>
    <xdr:to>
      <xdr:col>6</xdr:col>
      <xdr:colOff>561975</xdr:colOff>
      <xdr:row>106</xdr:row>
      <xdr:rowOff>0</xdr:rowOff>
    </xdr:to>
    <xdr:graphicFrame>
      <xdr:nvGraphicFramePr>
        <xdr:cNvPr id="9" name="Chart 12"/>
        <xdr:cNvGraphicFramePr/>
      </xdr:nvGraphicFramePr>
      <xdr:xfrm>
        <a:off x="666750" y="14106525"/>
        <a:ext cx="4695825" cy="3057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20</xdr:row>
      <xdr:rowOff>28575</xdr:rowOff>
    </xdr:from>
    <xdr:to>
      <xdr:col>8</xdr:col>
      <xdr:colOff>523875</xdr:colOff>
      <xdr:row>37</xdr:row>
      <xdr:rowOff>152400</xdr:rowOff>
    </xdr:to>
    <xdr:graphicFrame>
      <xdr:nvGraphicFramePr>
        <xdr:cNvPr id="1" name="Chart 2"/>
        <xdr:cNvGraphicFramePr/>
      </xdr:nvGraphicFramePr>
      <xdr:xfrm>
        <a:off x="2552700" y="3267075"/>
        <a:ext cx="46767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20</xdr:row>
      <xdr:rowOff>19050</xdr:rowOff>
    </xdr:from>
    <xdr:to>
      <xdr:col>16</xdr:col>
      <xdr:colOff>438150</xdr:colOff>
      <xdr:row>37</xdr:row>
      <xdr:rowOff>142875</xdr:rowOff>
    </xdr:to>
    <xdr:graphicFrame>
      <xdr:nvGraphicFramePr>
        <xdr:cNvPr id="2" name="Chart 3"/>
        <xdr:cNvGraphicFramePr/>
      </xdr:nvGraphicFramePr>
      <xdr:xfrm>
        <a:off x="7572375" y="3257550"/>
        <a:ext cx="46767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workbookViewId="0" topLeftCell="G95">
      <selection activeCell="U106" sqref="U106"/>
    </sheetView>
  </sheetViews>
  <sheetFormatPr defaultColWidth="9.140625" defaultRowHeight="12.75"/>
  <cols>
    <col min="1" max="1" width="9.7109375" style="0" bestFit="1" customWidth="1"/>
    <col min="2" max="2" width="12.57421875" style="0" bestFit="1" customWidth="1"/>
    <col min="3" max="5" width="12.57421875" style="0" customWidth="1"/>
    <col min="6" max="8" width="12.00390625" style="0" customWidth="1"/>
    <col min="9" max="9" width="12.421875" style="0" bestFit="1" customWidth="1"/>
  </cols>
  <sheetData>
    <row r="2" ht="12.75">
      <c r="A2" s="1" t="s">
        <v>36</v>
      </c>
    </row>
    <row r="4" ht="12.75">
      <c r="A4" s="1" t="s">
        <v>39</v>
      </c>
    </row>
    <row r="5" ht="12.75">
      <c r="A5" s="1" t="s">
        <v>38</v>
      </c>
    </row>
    <row r="6" ht="12.75">
      <c r="A6" s="1" t="s">
        <v>40</v>
      </c>
    </row>
    <row r="7" ht="12.75">
      <c r="A7" s="1"/>
    </row>
    <row r="8" spans="1:10" ht="12.75">
      <c r="A8" s="4" t="s">
        <v>2</v>
      </c>
      <c r="J8" s="10"/>
    </row>
    <row r="9" ht="12.75">
      <c r="A9" s="1" t="s">
        <v>6</v>
      </c>
    </row>
    <row r="10" ht="12.75">
      <c r="A10" s="1" t="s">
        <v>7</v>
      </c>
    </row>
    <row r="11" ht="12.75">
      <c r="A11" s="1" t="s">
        <v>35</v>
      </c>
    </row>
    <row r="12" ht="12.75">
      <c r="A12" s="1" t="s">
        <v>22</v>
      </c>
    </row>
    <row r="13" ht="12.75">
      <c r="A13" s="1"/>
    </row>
    <row r="14" spans="1:8" ht="12.75">
      <c r="A14" s="2" t="s">
        <v>3</v>
      </c>
      <c r="B14" s="5">
        <v>3.1415926535</v>
      </c>
      <c r="C14" s="5"/>
      <c r="D14" s="5"/>
      <c r="E14" s="5"/>
      <c r="H14" s="2"/>
    </row>
    <row r="15" spans="1:8" ht="12.75">
      <c r="A15" s="2" t="s">
        <v>37</v>
      </c>
      <c r="B15" s="5">
        <v>0.01</v>
      </c>
      <c r="C15" s="5"/>
      <c r="D15" s="5"/>
      <c r="E15" s="5"/>
      <c r="H15" s="2"/>
    </row>
    <row r="16" spans="1:9" ht="12.75">
      <c r="A16" s="7"/>
      <c r="B16" s="8"/>
      <c r="C16" s="8"/>
      <c r="D16" s="8"/>
      <c r="E16" s="7" t="s">
        <v>32</v>
      </c>
      <c r="F16" s="7" t="s">
        <v>0</v>
      </c>
      <c r="G16" s="7" t="s">
        <v>0</v>
      </c>
      <c r="H16" s="7" t="s">
        <v>12</v>
      </c>
      <c r="I16" s="7" t="s">
        <v>12</v>
      </c>
    </row>
    <row r="17" spans="1:9" ht="12.75">
      <c r="A17" s="7" t="s">
        <v>0</v>
      </c>
      <c r="B17" s="7" t="s">
        <v>0</v>
      </c>
      <c r="C17" s="7" t="s">
        <v>0</v>
      </c>
      <c r="D17" s="7"/>
      <c r="E17" s="7" t="s">
        <v>29</v>
      </c>
      <c r="F17" s="7" t="s">
        <v>9</v>
      </c>
      <c r="G17" s="7" t="s">
        <v>9</v>
      </c>
      <c r="H17" s="7" t="s">
        <v>11</v>
      </c>
      <c r="I17" s="7" t="s">
        <v>11</v>
      </c>
    </row>
    <row r="18" spans="1:9" ht="12.75">
      <c r="A18" s="7" t="s">
        <v>4</v>
      </c>
      <c r="B18" s="7" t="s">
        <v>9</v>
      </c>
      <c r="C18" s="7" t="s">
        <v>9</v>
      </c>
      <c r="D18" s="7"/>
      <c r="E18" s="7" t="s">
        <v>30</v>
      </c>
      <c r="F18" s="7" t="s">
        <v>5</v>
      </c>
      <c r="G18" s="7" t="s">
        <v>5</v>
      </c>
      <c r="H18" s="7" t="s">
        <v>5</v>
      </c>
      <c r="I18" s="7" t="s">
        <v>5</v>
      </c>
    </row>
    <row r="19" spans="1:9" ht="12.75">
      <c r="A19" s="7" t="s">
        <v>1</v>
      </c>
      <c r="B19" s="7" t="s">
        <v>23</v>
      </c>
      <c r="C19" s="7" t="s">
        <v>8</v>
      </c>
      <c r="D19" s="7" t="s">
        <v>41</v>
      </c>
      <c r="E19" s="7" t="s">
        <v>31</v>
      </c>
      <c r="F19" s="7" t="s">
        <v>24</v>
      </c>
      <c r="G19" s="7" t="s">
        <v>25</v>
      </c>
      <c r="H19" s="7" t="s">
        <v>10</v>
      </c>
      <c r="I19" s="7" t="s">
        <v>13</v>
      </c>
    </row>
    <row r="20" spans="1:9" ht="12.75">
      <c r="A20" s="6">
        <v>0</v>
      </c>
      <c r="B20" s="9">
        <v>1E-20</v>
      </c>
      <c r="C20" s="6">
        <f>ABS(B20)</f>
        <v>1E-20</v>
      </c>
      <c r="D20" s="6">
        <f>ABS(C20)</f>
        <v>1E-20</v>
      </c>
      <c r="E20" s="6">
        <f>ABS(C20)</f>
        <v>1E-20</v>
      </c>
      <c r="F20" s="9">
        <v>1E-20</v>
      </c>
      <c r="G20" s="6">
        <f>ABS(F20)</f>
        <v>1E-20</v>
      </c>
      <c r="H20" s="9">
        <v>1E-20</v>
      </c>
      <c r="I20" s="9">
        <v>1E-20</v>
      </c>
    </row>
    <row r="21" spans="1:9" ht="12.75">
      <c r="A21" s="3">
        <v>1</v>
      </c>
      <c r="B21" s="3">
        <f>2*((2*$B$15)/(1-2*$B$15))*(1/(2*A21*$B$14*$B$15))*(1/(2*A21*$B$14*$B$15))*SIN(2*A21*$B$14*$B$15)</f>
        <v>0.6491846694295343</v>
      </c>
      <c r="C21" s="3">
        <f>ABS(B21)</f>
        <v>0.6491846694295343</v>
      </c>
      <c r="D21" s="3">
        <f>A21*ABS(C21)</f>
        <v>0.6491846694295343</v>
      </c>
      <c r="E21" s="3">
        <f>180*(B21/C21)</f>
        <v>180</v>
      </c>
      <c r="F21" s="3">
        <f>B21/B21</f>
        <v>1</v>
      </c>
      <c r="G21" s="3">
        <f>ABS(F21)</f>
        <v>1</v>
      </c>
      <c r="H21" s="3">
        <f>1+(2*LOG10(ABS(F21))/6)</f>
        <v>1</v>
      </c>
      <c r="I21" s="3">
        <f>1+(2*LOG10(ABS(F21))/10)</f>
        <v>1</v>
      </c>
    </row>
    <row r="22" spans="1:9" ht="12.75">
      <c r="A22" s="3">
        <v>2</v>
      </c>
      <c r="B22" s="3">
        <f aca="true" t="shared" si="0" ref="B22:B40">2*((2*$B$15)/(1-2*$B$15))*(1/(2*A22*$B$14*$B$15))*(1/(2*A22*$B$14*$B$15))*SIN(2*A22*$B$14*$B$15)</f>
        <v>0.3239518258883101</v>
      </c>
      <c r="C22" s="3">
        <f aca="true" t="shared" si="1" ref="C22:C40">ABS(B22)</f>
        <v>0.3239518258883101</v>
      </c>
      <c r="D22" s="3">
        <f aca="true" t="shared" si="2" ref="D22:D40">A22*ABS(C22)</f>
        <v>0.6479036517766202</v>
      </c>
      <c r="E22" s="3">
        <f aca="true" t="shared" si="3" ref="E22:E40">180*(B22/C22)</f>
        <v>180</v>
      </c>
      <c r="F22" s="3">
        <f>B22/B21</f>
        <v>0.49901336421419207</v>
      </c>
      <c r="G22" s="3">
        <f aca="true" t="shared" si="4" ref="G22:G40">ABS(F22)</f>
        <v>0.49901336421419207</v>
      </c>
      <c r="H22" s="3">
        <f aca="true" t="shared" si="5" ref="H22:H40">1+(2*LOG10(ABS(F22))/6)</f>
        <v>0.8993707255797129</v>
      </c>
      <c r="I22" s="3">
        <f aca="true" t="shared" si="6" ref="I22:I40">1+(2*LOG10(ABS(F22))/10)</f>
        <v>0.9396224353478277</v>
      </c>
    </row>
    <row r="23" spans="1:9" ht="12.75">
      <c r="A23" s="3">
        <v>3</v>
      </c>
      <c r="B23" s="3">
        <f t="shared" si="0"/>
        <v>0.21525733091646224</v>
      </c>
      <c r="C23" s="3">
        <f t="shared" si="1"/>
        <v>0.21525733091646224</v>
      </c>
      <c r="D23" s="3">
        <f t="shared" si="2"/>
        <v>0.6457719927493867</v>
      </c>
      <c r="E23" s="3">
        <f t="shared" si="3"/>
        <v>180</v>
      </c>
      <c r="F23" s="3">
        <f>B23/B21</f>
        <v>0.33158104473665073</v>
      </c>
      <c r="G23" s="3">
        <f t="shared" si="4"/>
        <v>0.33158104473665073</v>
      </c>
      <c r="H23" s="3">
        <f t="shared" si="5"/>
        <v>0.8401965651922504</v>
      </c>
      <c r="I23" s="3">
        <f t="shared" si="6"/>
        <v>0.9041179391153502</v>
      </c>
    </row>
    <row r="24" spans="1:9" ht="12.75">
      <c r="A24" s="11">
        <v>4</v>
      </c>
      <c r="B24" s="11">
        <f t="shared" si="0"/>
        <v>0.16069868449080318</v>
      </c>
      <c r="C24" s="11">
        <f t="shared" si="1"/>
        <v>0.16069868449080318</v>
      </c>
      <c r="D24" s="3">
        <f t="shared" si="2"/>
        <v>0.6427947379632127</v>
      </c>
      <c r="E24" s="11">
        <f t="shared" si="3"/>
        <v>180</v>
      </c>
      <c r="F24" s="11">
        <f>B24/B21</f>
        <v>0.2475392473947603</v>
      </c>
      <c r="G24" s="11">
        <f t="shared" si="4"/>
        <v>0.2475392473947603</v>
      </c>
      <c r="H24" s="11">
        <f t="shared" si="5"/>
        <v>0.7978813554005209</v>
      </c>
      <c r="I24" s="11">
        <f t="shared" si="6"/>
        <v>0.8787288132403125</v>
      </c>
    </row>
    <row r="25" spans="1:9" ht="12.75">
      <c r="A25" s="3">
        <v>5</v>
      </c>
      <c r="B25" s="3">
        <f t="shared" si="0"/>
        <v>0.12779578627180344</v>
      </c>
      <c r="C25" s="3">
        <f t="shared" si="1"/>
        <v>0.12779578627180344</v>
      </c>
      <c r="D25" s="3">
        <f t="shared" si="2"/>
        <v>0.6389789313590172</v>
      </c>
      <c r="E25" s="3">
        <f t="shared" si="3"/>
        <v>180</v>
      </c>
      <c r="F25" s="3">
        <f>B25/B21</f>
        <v>0.1968558289956276</v>
      </c>
      <c r="G25" s="3">
        <f t="shared" si="4"/>
        <v>0.1968558289956276</v>
      </c>
      <c r="H25" s="3">
        <f t="shared" si="5"/>
        <v>0.7647160929949339</v>
      </c>
      <c r="I25" s="3">
        <f t="shared" si="6"/>
        <v>0.8588296557969604</v>
      </c>
    </row>
    <row r="26" spans="1:9" ht="12.75">
      <c r="A26" s="3">
        <v>6</v>
      </c>
      <c r="B26" s="3">
        <f t="shared" si="0"/>
        <v>0.10572226589267227</v>
      </c>
      <c r="C26" s="3">
        <f t="shared" si="1"/>
        <v>0.10572226589267227</v>
      </c>
      <c r="D26" s="3">
        <f t="shared" si="2"/>
        <v>0.6343335953560336</v>
      </c>
      <c r="E26" s="3">
        <f t="shared" si="3"/>
        <v>180</v>
      </c>
      <c r="F26" s="3">
        <f>B26/B21</f>
        <v>0.16285391641422284</v>
      </c>
      <c r="G26" s="3">
        <f t="shared" si="4"/>
        <v>0.16285391641422284</v>
      </c>
      <c r="H26" s="3">
        <f t="shared" si="5"/>
        <v>0.7372660690718331</v>
      </c>
      <c r="I26" s="3">
        <f t="shared" si="6"/>
        <v>0.8423596414430998</v>
      </c>
    </row>
    <row r="27" spans="1:9" ht="12.75">
      <c r="A27" s="3">
        <v>7</v>
      </c>
      <c r="B27" s="3">
        <f t="shared" si="0"/>
        <v>0.08983852934836067</v>
      </c>
      <c r="C27" s="3">
        <f t="shared" si="1"/>
        <v>0.08983852934836067</v>
      </c>
      <c r="D27" s="3">
        <f t="shared" si="2"/>
        <v>0.6288697054385247</v>
      </c>
      <c r="E27" s="3">
        <f t="shared" si="3"/>
        <v>180</v>
      </c>
      <c r="F27" s="3">
        <f>B27/B21</f>
        <v>0.13838670809541073</v>
      </c>
      <c r="G27" s="3">
        <f t="shared" si="4"/>
        <v>0.13838670809541073</v>
      </c>
      <c r="H27" s="3">
        <f t="shared" si="5"/>
        <v>0.7136981261914157</v>
      </c>
      <c r="I27" s="3">
        <f t="shared" si="6"/>
        <v>0.8282188757148494</v>
      </c>
    </row>
    <row r="28" spans="1:9" ht="12.75">
      <c r="A28" s="11">
        <v>8</v>
      </c>
      <c r="B28" s="11">
        <f t="shared" si="0"/>
        <v>0.07782501990680088</v>
      </c>
      <c r="C28" s="11">
        <f t="shared" si="1"/>
        <v>0.07782501990680088</v>
      </c>
      <c r="D28" s="3">
        <f t="shared" si="2"/>
        <v>0.622600159254407</v>
      </c>
      <c r="E28" s="11">
        <f t="shared" si="3"/>
        <v>180</v>
      </c>
      <c r="F28" s="11">
        <f>B28/B21</f>
        <v>0.11988117337273071</v>
      </c>
      <c r="G28" s="11">
        <f t="shared" si="4"/>
        <v>0.11988117337273071</v>
      </c>
      <c r="H28" s="11">
        <f t="shared" si="5"/>
        <v>0.6929169950270502</v>
      </c>
      <c r="I28" s="11">
        <f t="shared" si="6"/>
        <v>0.8157501970162301</v>
      </c>
    </row>
    <row r="29" spans="1:9" ht="12.75">
      <c r="A29" s="3">
        <v>9</v>
      </c>
      <c r="B29" s="3">
        <f t="shared" si="0"/>
        <v>0.0683933044800617</v>
      </c>
      <c r="C29" s="3">
        <f t="shared" si="1"/>
        <v>0.0683933044800617</v>
      </c>
      <c r="D29" s="3">
        <f t="shared" si="2"/>
        <v>0.6155397403205554</v>
      </c>
      <c r="E29" s="3">
        <f t="shared" si="3"/>
        <v>180</v>
      </c>
      <c r="F29" s="3">
        <f>B29/B21</f>
        <v>0.1053526179848975</v>
      </c>
      <c r="G29" s="3">
        <f t="shared" si="4"/>
        <v>0.1053526179848975</v>
      </c>
      <c r="H29" s="3">
        <f t="shared" si="5"/>
        <v>0.6742151107273555</v>
      </c>
      <c r="I29" s="3">
        <f t="shared" si="6"/>
        <v>0.8045290664364133</v>
      </c>
    </row>
    <row r="30" spans="1:9" ht="12.75">
      <c r="A30" s="3">
        <v>10</v>
      </c>
      <c r="B30" s="3">
        <f t="shared" si="0"/>
        <v>0.06077050764460801</v>
      </c>
      <c r="C30" s="3">
        <f t="shared" si="1"/>
        <v>0.06077050764460801</v>
      </c>
      <c r="D30" s="3">
        <f t="shared" si="2"/>
        <v>0.6077050764460801</v>
      </c>
      <c r="E30" s="3">
        <f t="shared" si="3"/>
        <v>180</v>
      </c>
      <c r="F30" s="3">
        <f>B30/B21</f>
        <v>0.09361050946876116</v>
      </c>
      <c r="G30" s="3">
        <f t="shared" si="4"/>
        <v>0.09361050946876116</v>
      </c>
      <c r="H30" s="3">
        <f t="shared" si="5"/>
        <v>0.6571082029557003</v>
      </c>
      <c r="I30" s="3">
        <f t="shared" si="6"/>
        <v>0.7942649217734201</v>
      </c>
    </row>
    <row r="31" spans="1:9" ht="12.75">
      <c r="A31" s="3">
        <v>11</v>
      </c>
      <c r="B31" s="3">
        <f t="shared" si="0"/>
        <v>0.05446496300009134</v>
      </c>
      <c r="C31" s="3">
        <f t="shared" si="1"/>
        <v>0.05446496300009134</v>
      </c>
      <c r="D31" s="3">
        <f t="shared" si="2"/>
        <v>0.5991145930010048</v>
      </c>
      <c r="E31" s="3">
        <f t="shared" si="3"/>
        <v>180</v>
      </c>
      <c r="F31" s="3">
        <f>B31/B21</f>
        <v>0.08389748797973307</v>
      </c>
      <c r="G31" s="3">
        <f t="shared" si="4"/>
        <v>0.08389748797973307</v>
      </c>
      <c r="H31" s="3">
        <f t="shared" si="5"/>
        <v>0.6412496525254481</v>
      </c>
      <c r="I31" s="3">
        <f t="shared" si="6"/>
        <v>0.7847497915152689</v>
      </c>
    </row>
    <row r="32" spans="1:9" ht="12.75">
      <c r="A32" s="11">
        <v>12</v>
      </c>
      <c r="B32" s="11">
        <f t="shared" si="0"/>
        <v>0.04914903843112576</v>
      </c>
      <c r="C32" s="11">
        <f t="shared" si="1"/>
        <v>0.04914903843112576</v>
      </c>
      <c r="D32" s="3">
        <f t="shared" si="2"/>
        <v>0.5897884611735091</v>
      </c>
      <c r="E32" s="11">
        <f t="shared" si="3"/>
        <v>180</v>
      </c>
      <c r="F32" s="11">
        <f>B32/B21</f>
        <v>0.07570887105870056</v>
      </c>
      <c r="G32" s="11">
        <f t="shared" si="4"/>
        <v>0.07570887105870056</v>
      </c>
      <c r="H32" s="11">
        <f t="shared" si="5"/>
        <v>0.6263822567339279</v>
      </c>
      <c r="I32" s="11">
        <f t="shared" si="6"/>
        <v>0.7758293540403567</v>
      </c>
    </row>
    <row r="33" spans="1:9" ht="12.75">
      <c r="A33" s="3">
        <v>13</v>
      </c>
      <c r="B33" s="3">
        <f t="shared" si="0"/>
        <v>0.044596041644167736</v>
      </c>
      <c r="C33" s="3">
        <f t="shared" si="1"/>
        <v>0.044596041644167736</v>
      </c>
      <c r="D33" s="3">
        <f t="shared" si="2"/>
        <v>0.5797485413741805</v>
      </c>
      <c r="E33" s="3">
        <f t="shared" si="3"/>
        <v>180</v>
      </c>
      <c r="F33" s="3">
        <f>B33/B21</f>
        <v>0.06869546331609484</v>
      </c>
      <c r="G33" s="3">
        <f t="shared" si="4"/>
        <v>0.06869546331609484</v>
      </c>
      <c r="H33" s="3">
        <f t="shared" si="5"/>
        <v>0.6123093523248326</v>
      </c>
      <c r="I33" s="3">
        <f t="shared" si="6"/>
        <v>0.7673856113948996</v>
      </c>
    </row>
    <row r="34" spans="1:9" ht="12.75">
      <c r="A34" s="3">
        <v>14</v>
      </c>
      <c r="B34" s="3">
        <f t="shared" si="0"/>
        <v>0.04064416585432002</v>
      </c>
      <c r="C34" s="3">
        <f t="shared" si="1"/>
        <v>0.04064416585432002</v>
      </c>
      <c r="D34" s="3">
        <f t="shared" si="2"/>
        <v>0.5690183219604803</v>
      </c>
      <c r="E34" s="3">
        <f t="shared" si="3"/>
        <v>180</v>
      </c>
      <c r="F34" s="3">
        <f>B34/B21</f>
        <v>0.06260801859359333</v>
      </c>
      <c r="G34" s="3">
        <f t="shared" si="4"/>
        <v>0.06260801859359333</v>
      </c>
      <c r="H34" s="3">
        <f t="shared" si="5"/>
        <v>0.5988766531784102</v>
      </c>
      <c r="I34" s="3">
        <f t="shared" si="6"/>
        <v>0.7593259919070461</v>
      </c>
    </row>
    <row r="35" spans="1:9" ht="12.75">
      <c r="A35" s="3">
        <v>15</v>
      </c>
      <c r="B35" s="3">
        <f t="shared" si="0"/>
        <v>0.037174856897921854</v>
      </c>
      <c r="C35" s="3">
        <f t="shared" si="1"/>
        <v>0.037174856897921854</v>
      </c>
      <c r="D35" s="3">
        <f t="shared" si="2"/>
        <v>0.5576228534688278</v>
      </c>
      <c r="E35" s="3">
        <f t="shared" si="3"/>
        <v>180</v>
      </c>
      <c r="F35" s="3">
        <f>B35/B21</f>
        <v>0.05726391679980514</v>
      </c>
      <c r="G35" s="3">
        <f t="shared" si="4"/>
        <v>0.05726391679980514</v>
      </c>
      <c r="H35" s="3">
        <f t="shared" si="5"/>
        <v>0.5859603500163122</v>
      </c>
      <c r="I35" s="3">
        <f t="shared" si="6"/>
        <v>0.7515762100097874</v>
      </c>
    </row>
    <row r="36" spans="1:9" ht="12.75">
      <c r="A36" s="11">
        <v>16</v>
      </c>
      <c r="B36" s="11">
        <f t="shared" si="0"/>
        <v>0.03409929240970746</v>
      </c>
      <c r="C36" s="11">
        <f t="shared" si="1"/>
        <v>0.03409929240970746</v>
      </c>
      <c r="D36" s="3">
        <f t="shared" si="2"/>
        <v>0.5455886785553193</v>
      </c>
      <c r="E36" s="11">
        <f t="shared" si="3"/>
        <v>180</v>
      </c>
      <c r="F36" s="11">
        <f>B36/B21</f>
        <v>0.05252633651942509</v>
      </c>
      <c r="G36" s="11">
        <f t="shared" si="4"/>
        <v>0.05252633651942509</v>
      </c>
      <c r="H36" s="11">
        <f t="shared" si="5"/>
        <v>0.573459037244157</v>
      </c>
      <c r="I36" s="11">
        <f t="shared" si="6"/>
        <v>0.7440754223464942</v>
      </c>
    </row>
    <row r="37" spans="1:9" ht="12.75">
      <c r="A37" s="3">
        <v>17</v>
      </c>
      <c r="B37" s="3">
        <f t="shared" si="0"/>
        <v>0.03134963281523795</v>
      </c>
      <c r="C37" s="3">
        <f t="shared" si="1"/>
        <v>0.03134963281523795</v>
      </c>
      <c r="D37" s="3">
        <f t="shared" si="2"/>
        <v>0.5329437578590451</v>
      </c>
      <c r="E37" s="3">
        <f t="shared" si="3"/>
        <v>180</v>
      </c>
      <c r="F37" s="3">
        <f>B37/B21</f>
        <v>0.04829077809675663</v>
      </c>
      <c r="G37" s="3">
        <f t="shared" si="4"/>
        <v>0.04829077809675663</v>
      </c>
      <c r="H37" s="3">
        <f t="shared" si="5"/>
        <v>0.5612880677102787</v>
      </c>
      <c r="I37" s="3">
        <f t="shared" si="6"/>
        <v>0.7367728406261672</v>
      </c>
    </row>
    <row r="38" spans="1:9" ht="12.75">
      <c r="A38" s="3">
        <v>18</v>
      </c>
      <c r="B38" s="3">
        <f t="shared" si="0"/>
        <v>0.028873188445235242</v>
      </c>
      <c r="C38" s="3">
        <f t="shared" si="1"/>
        <v>0.028873188445235242</v>
      </c>
      <c r="D38" s="3">
        <f t="shared" si="2"/>
        <v>0.5197173920142344</v>
      </c>
      <c r="E38" s="3">
        <f t="shared" si="3"/>
        <v>180</v>
      </c>
      <c r="F38" s="3">
        <f>B38/B21</f>
        <v>0.0444760786951536</v>
      </c>
      <c r="G38" s="3">
        <f t="shared" si="4"/>
        <v>0.0444760786951536</v>
      </c>
      <c r="H38" s="3">
        <f t="shared" si="5"/>
        <v>0.5493754966639928</v>
      </c>
      <c r="I38" s="3">
        <f t="shared" si="6"/>
        <v>0.7296252979983957</v>
      </c>
    </row>
    <row r="39" spans="1:9" ht="12.75">
      <c r="A39" s="3">
        <v>19</v>
      </c>
      <c r="B39" s="3">
        <f t="shared" si="0"/>
        <v>0.026628428423631494</v>
      </c>
      <c r="C39" s="3">
        <f t="shared" si="1"/>
        <v>0.026628428423631494</v>
      </c>
      <c r="D39" s="3">
        <f t="shared" si="2"/>
        <v>0.5059401400489983</v>
      </c>
      <c r="E39" s="3">
        <f t="shared" si="3"/>
        <v>180</v>
      </c>
      <c r="F39" s="3">
        <f>B39/B21</f>
        <v>0.04101826441316152</v>
      </c>
      <c r="G39" s="3">
        <f t="shared" si="4"/>
        <v>0.04101826441316152</v>
      </c>
      <c r="H39" s="3">
        <f t="shared" si="5"/>
        <v>0.5376590934398964</v>
      </c>
      <c r="I39" s="3">
        <f t="shared" si="6"/>
        <v>0.7225954560639378</v>
      </c>
    </row>
    <row r="40" spans="1:9" ht="12.75">
      <c r="A40" s="11">
        <v>20</v>
      </c>
      <c r="B40" s="11">
        <f t="shared" si="0"/>
        <v>0.02458218672096101</v>
      </c>
      <c r="C40" s="11">
        <f t="shared" si="1"/>
        <v>0.02458218672096101</v>
      </c>
      <c r="D40" s="3">
        <f t="shared" si="2"/>
        <v>0.49164373441922016</v>
      </c>
      <c r="E40" s="11">
        <f t="shared" si="3"/>
        <v>180</v>
      </c>
      <c r="F40" s="11">
        <f>B40/B21</f>
        <v>0.037866246506656424</v>
      </c>
      <c r="G40" s="11">
        <f t="shared" si="4"/>
        <v>0.037866246506656424</v>
      </c>
      <c r="H40" s="11">
        <f t="shared" si="5"/>
        <v>0.5260840859315945</v>
      </c>
      <c r="I40" s="11">
        <f t="shared" si="6"/>
        <v>0.7156504515589567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86"/>
  <sheetViews>
    <sheetView tabSelected="1" workbookViewId="0" topLeftCell="A1">
      <selection activeCell="L12" sqref="L12"/>
    </sheetView>
  </sheetViews>
  <sheetFormatPr defaultColWidth="9.140625" defaultRowHeight="12.75"/>
  <cols>
    <col min="1" max="9" width="12.57421875" style="0" bestFit="1" customWidth="1"/>
  </cols>
  <sheetData>
    <row r="2" ht="12.75">
      <c r="A2" s="1" t="s">
        <v>36</v>
      </c>
    </row>
    <row r="4" ht="12.75">
      <c r="A4" s="1" t="s">
        <v>39</v>
      </c>
    </row>
    <row r="5" ht="12.75">
      <c r="A5" s="1" t="s">
        <v>38</v>
      </c>
    </row>
    <row r="6" ht="12.75">
      <c r="A6" s="1" t="s">
        <v>40</v>
      </c>
    </row>
    <row r="7" ht="12.75">
      <c r="A7" s="1"/>
    </row>
    <row r="8" ht="12.75">
      <c r="A8" s="4" t="s">
        <v>2</v>
      </c>
    </row>
    <row r="9" ht="12.75">
      <c r="A9" s="1" t="s">
        <v>6</v>
      </c>
    </row>
    <row r="10" ht="12.75">
      <c r="A10" s="1" t="s">
        <v>7</v>
      </c>
    </row>
    <row r="11" ht="12.75">
      <c r="A11" s="1" t="s">
        <v>35</v>
      </c>
    </row>
    <row r="12" ht="12.75">
      <c r="A12" s="1" t="s">
        <v>22</v>
      </c>
    </row>
    <row r="13" ht="12.75">
      <c r="A13" s="1"/>
    </row>
    <row r="14" spans="1:2" ht="12.75">
      <c r="A14" s="2" t="s">
        <v>3</v>
      </c>
      <c r="B14" s="5">
        <v>3.1415926535</v>
      </c>
    </row>
    <row r="15" spans="1:2" ht="12.75">
      <c r="A15" s="2" t="s">
        <v>20</v>
      </c>
      <c r="B15" s="3">
        <f>-2*$B$14/100</f>
        <v>-0.06283185307</v>
      </c>
    </row>
    <row r="16" spans="1:2" ht="12.75">
      <c r="A16" s="2" t="s">
        <v>21</v>
      </c>
      <c r="B16">
        <f>2*$B$14/2000</f>
        <v>0.0031415926535</v>
      </c>
    </row>
    <row r="17" spans="1:2" ht="12.75">
      <c r="A17" s="2" t="s">
        <v>37</v>
      </c>
      <c r="B17" s="5">
        <v>0.01</v>
      </c>
    </row>
    <row r="18" spans="1:2" ht="12.75">
      <c r="A18" s="12" t="s">
        <v>0</v>
      </c>
      <c r="B18" s="12" t="s">
        <v>0</v>
      </c>
    </row>
    <row r="19" spans="1:2" ht="12.75">
      <c r="A19" s="13" t="s">
        <v>4</v>
      </c>
      <c r="B19" s="13" t="s">
        <v>9</v>
      </c>
    </row>
    <row r="20" spans="1:2" ht="12.75">
      <c r="A20" s="14" t="s">
        <v>1</v>
      </c>
      <c r="B20" s="14" t="s">
        <v>23</v>
      </c>
    </row>
    <row r="21" spans="1:2" ht="12.75">
      <c r="A21" s="6">
        <v>0</v>
      </c>
      <c r="B21" s="9">
        <v>1E-20</v>
      </c>
    </row>
    <row r="22" spans="1:2" ht="12.75">
      <c r="A22" s="3">
        <v>1</v>
      </c>
      <c r="B22" s="3">
        <f>2*((2*$B$17)/(1-2*$B$17))*(1/(2*A22*$B$14*$B$17))*(1/(2*A22*$B$14*$B$17))*SIN(2*A22*$B$14*$B$17)</f>
        <v>0.6491846694295343</v>
      </c>
    </row>
    <row r="23" spans="1:2" ht="12.75">
      <c r="A23" s="3">
        <v>2</v>
      </c>
      <c r="B23" s="3">
        <f aca="true" t="shared" si="0" ref="B23:B41">2*((2*$B$17)/(1-2*$B$17))*(1/(2*A23*$B$14*$B$17))*(1/(2*A23*$B$14*$B$17))*SIN(2*A23*$B$14*$B$17)</f>
        <v>0.3239518258883101</v>
      </c>
    </row>
    <row r="24" spans="1:2" ht="12.75">
      <c r="A24" s="3">
        <v>3</v>
      </c>
      <c r="B24" s="3">
        <f t="shared" si="0"/>
        <v>0.21525733091646224</v>
      </c>
    </row>
    <row r="25" spans="1:2" ht="12.75">
      <c r="A25" s="11">
        <v>4</v>
      </c>
      <c r="B25" s="3">
        <f t="shared" si="0"/>
        <v>0.16069868449080318</v>
      </c>
    </row>
    <row r="26" spans="1:2" ht="12.75">
      <c r="A26" s="3">
        <v>5</v>
      </c>
      <c r="B26" s="3">
        <f t="shared" si="0"/>
        <v>0.12779578627180344</v>
      </c>
    </row>
    <row r="27" spans="1:2" ht="12.75">
      <c r="A27" s="3">
        <v>6</v>
      </c>
      <c r="B27" s="3">
        <f t="shared" si="0"/>
        <v>0.10572226589267227</v>
      </c>
    </row>
    <row r="28" spans="1:2" ht="12.75">
      <c r="A28" s="3">
        <v>7</v>
      </c>
      <c r="B28" s="3">
        <f t="shared" si="0"/>
        <v>0.08983852934836067</v>
      </c>
    </row>
    <row r="29" spans="1:2" ht="12.75">
      <c r="A29" s="11">
        <v>8</v>
      </c>
      <c r="B29" s="3">
        <f t="shared" si="0"/>
        <v>0.07782501990680088</v>
      </c>
    </row>
    <row r="30" spans="1:2" ht="12.75">
      <c r="A30" s="3">
        <v>9</v>
      </c>
      <c r="B30" s="3">
        <f t="shared" si="0"/>
        <v>0.0683933044800617</v>
      </c>
    </row>
    <row r="31" spans="1:2" ht="12.75">
      <c r="A31" s="3">
        <v>10</v>
      </c>
      <c r="B31" s="3">
        <f t="shared" si="0"/>
        <v>0.06077050764460801</v>
      </c>
    </row>
    <row r="32" spans="1:2" ht="12.75">
      <c r="A32" s="3">
        <v>11</v>
      </c>
      <c r="B32" s="3">
        <f t="shared" si="0"/>
        <v>0.05446496300009134</v>
      </c>
    </row>
    <row r="33" spans="1:2" ht="12.75">
      <c r="A33" s="11">
        <v>12</v>
      </c>
      <c r="B33" s="3">
        <f t="shared" si="0"/>
        <v>0.04914903843112576</v>
      </c>
    </row>
    <row r="34" spans="1:2" ht="12.75">
      <c r="A34" s="3">
        <v>13</v>
      </c>
      <c r="B34" s="3">
        <f t="shared" si="0"/>
        <v>0.044596041644167736</v>
      </c>
    </row>
    <row r="35" spans="1:2" ht="12.75">
      <c r="A35" s="3">
        <v>14</v>
      </c>
      <c r="B35" s="3">
        <f t="shared" si="0"/>
        <v>0.04064416585432002</v>
      </c>
    </row>
    <row r="36" spans="1:2" ht="12.75">
      <c r="A36" s="3">
        <v>15</v>
      </c>
      <c r="B36" s="3">
        <f t="shared" si="0"/>
        <v>0.037174856897921854</v>
      </c>
    </row>
    <row r="37" spans="1:2" ht="12.75">
      <c r="A37" s="11">
        <v>16</v>
      </c>
      <c r="B37" s="3">
        <f t="shared" si="0"/>
        <v>0.03409929240970746</v>
      </c>
    </row>
    <row r="38" spans="1:2" ht="12.75">
      <c r="A38" s="3">
        <v>17</v>
      </c>
      <c r="B38" s="3">
        <f t="shared" si="0"/>
        <v>0.03134963281523795</v>
      </c>
    </row>
    <row r="39" spans="1:2" ht="12.75">
      <c r="A39" s="3">
        <v>18</v>
      </c>
      <c r="B39" s="3">
        <f t="shared" si="0"/>
        <v>0.028873188445235242</v>
      </c>
    </row>
    <row r="40" spans="1:2" ht="12.75">
      <c r="A40" s="3">
        <v>19</v>
      </c>
      <c r="B40" s="3">
        <f t="shared" si="0"/>
        <v>0.026628428423631494</v>
      </c>
    </row>
    <row r="41" spans="1:2" ht="12.75">
      <c r="A41" s="11">
        <v>20</v>
      </c>
      <c r="B41" s="3">
        <f t="shared" si="0"/>
        <v>0.02458218672096101</v>
      </c>
    </row>
    <row r="42" ht="12.75">
      <c r="A42" s="2"/>
    </row>
    <row r="43" ht="12.75">
      <c r="A43" s="2"/>
    </row>
    <row r="44" spans="1:9" ht="12.75">
      <c r="A44" s="12" t="s">
        <v>33</v>
      </c>
      <c r="B44" s="12" t="s">
        <v>19</v>
      </c>
      <c r="C44" s="12" t="s">
        <v>9</v>
      </c>
      <c r="D44" s="12" t="s">
        <v>9</v>
      </c>
      <c r="E44" s="12" t="s">
        <v>9</v>
      </c>
      <c r="F44" s="12" t="s">
        <v>9</v>
      </c>
      <c r="G44" s="12" t="s">
        <v>9</v>
      </c>
      <c r="H44" s="12" t="s">
        <v>9</v>
      </c>
      <c r="I44" s="12" t="s">
        <v>9</v>
      </c>
    </row>
    <row r="45" spans="1:9" ht="12.75">
      <c r="A45" s="13" t="s">
        <v>34</v>
      </c>
      <c r="B45" s="13" t="s">
        <v>14</v>
      </c>
      <c r="C45" s="13" t="s">
        <v>15</v>
      </c>
      <c r="D45" s="13" t="s">
        <v>26</v>
      </c>
      <c r="E45" s="13" t="s">
        <v>16</v>
      </c>
      <c r="F45" s="13" t="s">
        <v>27</v>
      </c>
      <c r="G45" s="13" t="s">
        <v>17</v>
      </c>
      <c r="H45" s="13" t="s">
        <v>28</v>
      </c>
      <c r="I45" s="13" t="s">
        <v>18</v>
      </c>
    </row>
    <row r="46" spans="1:9" ht="12.75">
      <c r="A46">
        <f>$B$15</f>
        <v>-0.06283185307</v>
      </c>
      <c r="B46">
        <f>(1/(2*$B$14*$B$17))*A46</f>
        <v>-1</v>
      </c>
      <c r="C46">
        <f>$B$22*SIN(A46)</f>
        <v>-0.040762642662782476</v>
      </c>
      <c r="D46">
        <f>$B$22*SIN(A46)+$B$23*SIN(2*A46)</f>
        <v>-0.0813645725192705</v>
      </c>
      <c r="E46">
        <f>$B$22*SIN(A46)+$B$23*SIN(2*A46)+$B$24*SIN(3*A46)</f>
        <v>-0.12169977415947236</v>
      </c>
      <c r="F46">
        <f>$B$22*SIN(A46)+$B$23*SIN(2*A46)+$B$24*SIN(3*A46)+$B$25*SIN(4*A46)</f>
        <v>-0.1616639118719127</v>
      </c>
      <c r="G46">
        <f>$B$22*SIN(A46)+$B$23*SIN(2*A46)+$B$24*SIN(3*A46)+$B$25*SIN(4*A46)+$B$26*SIN(5*A46)</f>
        <v>-0.20115498163831722</v>
      </c>
      <c r="H46">
        <f>$B$22*SIN(A46)+$B$23*SIN(2*A46)+$B$24*SIN(3*A46)+$B$25*SIN(4*A46)+$B$26*SIN(5*A46)+$B$27*SIN(6*A46)</f>
        <v>-0.24007394347780858</v>
      </c>
      <c r="I46">
        <f>$B$22*SIN(A46)+$B$23*SIN(2*A46)+$B$24*SIN(3*A46)+$B$25*SIN(4*A46)+$B$26*SIN(5*A46)+$B$27*SIN(6*A46)+$B$28*SIN(7*A46)</f>
        <v>-0.27832532885797967</v>
      </c>
    </row>
    <row r="47" spans="1:9" ht="12.75">
      <c r="A47">
        <f>A46+$B$16</f>
        <v>-0.059690260416499996</v>
      </c>
      <c r="B47">
        <f aca="true" t="shared" si="1" ref="B47:B76">(1/(2*$B$14*$B$17))*A47</f>
        <v>-0.95</v>
      </c>
      <c r="C47">
        <f aca="true" t="shared" si="2" ref="C47:C110">$B$22*SIN(A47)</f>
        <v>-0.03872699550295029</v>
      </c>
      <c r="D47">
        <f aca="true" t="shared" si="3" ref="D47:D110">$B$22*SIN(A47)+$B$23*SIN(2*A47)</f>
        <v>-0.07730873797269822</v>
      </c>
      <c r="E47">
        <f aca="true" t="shared" si="4" ref="E47:E110">$B$22*SIN(A47)+$B$23*SIN(2*A47)+$B$24*SIN(3*A47)</f>
        <v>-0.1156493599492989</v>
      </c>
      <c r="F47">
        <f aca="true" t="shared" si="5" ref="F47:F110">$B$22*SIN(A47)+$B$23*SIN(2*A47)+$B$24*SIN(3*A47)+$B$25*SIN(4*A47)</f>
        <v>-0.15365443765334028</v>
      </c>
      <c r="G47">
        <f aca="true" t="shared" si="6" ref="G47:G110">$B$22*SIN(A47)+$B$23*SIN(2*A47)+$B$24*SIN(3*A47)+$B$25*SIN(4*A47)+$B$26*SIN(5*A47)</f>
        <v>-0.1912315522109774</v>
      </c>
      <c r="H47">
        <f aca="true" t="shared" si="7" ref="H47:H110">$B$22*SIN(A47)+$B$23*SIN(2*A47)+$B$24*SIN(3*A47)+$B$25*SIN(4*A47)+$B$26*SIN(5*A47)+$B$27*SIN(6*A47)</f>
        <v>-0.22829083481373125</v>
      </c>
      <c r="I47">
        <f aca="true" t="shared" si="8" ref="I47:I110">$B$22*SIN(A47)+$B$23*SIN(2*A47)+$B$24*SIN(3*A47)+$B$25*SIN(4*A47)+$B$26*SIN(5*A47)+$B$27*SIN(6*A47)+$B$28*SIN(7*A47)</f>
        <v>-0.2647454914808162</v>
      </c>
    </row>
    <row r="48" spans="1:9" ht="12.75">
      <c r="A48">
        <f aca="true" t="shared" si="9" ref="A48:A111">A47+$B$16</f>
        <v>-0.05654866776299999</v>
      </c>
      <c r="B48">
        <f t="shared" si="1"/>
        <v>-0.8999999999999999</v>
      </c>
      <c r="C48">
        <f t="shared" si="2"/>
        <v>-0.03669096612330724</v>
      </c>
      <c r="D48">
        <f t="shared" si="3"/>
        <v>-0.07325099806518498</v>
      </c>
      <c r="E48">
        <f t="shared" si="4"/>
        <v>-0.1095936347424514</v>
      </c>
      <c r="F48">
        <f t="shared" si="5"/>
        <v>-0.14563365099575587</v>
      </c>
      <c r="G48">
        <f t="shared" si="6"/>
        <v>-0.18128753875388748</v>
      </c>
      <c r="H48">
        <f t="shared" si="7"/>
        <v>-0.21647397513325795</v>
      </c>
      <c r="I48">
        <f t="shared" si="8"/>
        <v>-0.2511142739387911</v>
      </c>
    </row>
    <row r="49" spans="1:9" ht="12.75">
      <c r="A49">
        <f t="shared" si="9"/>
        <v>-0.05340707510949999</v>
      </c>
      <c r="B49">
        <f t="shared" si="1"/>
        <v>-0.8499999999999999</v>
      </c>
      <c r="C49">
        <f t="shared" si="2"/>
        <v>-0.03465457461864131</v>
      </c>
      <c r="D49">
        <f t="shared" si="3"/>
        <v>-0.0691914527051887</v>
      </c>
      <c r="E49">
        <f t="shared" si="4"/>
        <v>-0.10353287591999458</v>
      </c>
      <c r="F49">
        <f t="shared" si="5"/>
        <v>-0.13760213958620696</v>
      </c>
      <c r="G49">
        <f t="shared" si="6"/>
        <v>-0.17132400348152982</v>
      </c>
      <c r="H49">
        <f t="shared" si="7"/>
        <v>-0.20462509206421636</v>
      </c>
      <c r="I49">
        <f t="shared" si="8"/>
        <v>-0.23743428126709315</v>
      </c>
    </row>
    <row r="50" spans="1:9" ht="12.75">
      <c r="A50">
        <f t="shared" si="9"/>
        <v>-0.05026548245599999</v>
      </c>
      <c r="B50">
        <f t="shared" si="1"/>
        <v>-0.7999999999999998</v>
      </c>
      <c r="C50">
        <f t="shared" si="2"/>
        <v>-0.03261784108731454</v>
      </c>
      <c r="D50">
        <f t="shared" si="3"/>
        <v>-0.06513020186172139</v>
      </c>
      <c r="E50">
        <f t="shared" si="4"/>
        <v>-0.09746736121029143</v>
      </c>
      <c r="F50">
        <f t="shared" si="5"/>
        <v>-0.12956049235773567</v>
      </c>
      <c r="G50">
        <f t="shared" si="6"/>
        <v>-0.16134201202492518</v>
      </c>
      <c r="H50">
        <f t="shared" si="7"/>
        <v>-0.19274592109272215</v>
      </c>
      <c r="I50">
        <f t="shared" si="8"/>
        <v>-0.22370813446019266</v>
      </c>
    </row>
    <row r="51" spans="1:9" ht="12.75">
      <c r="A51">
        <f t="shared" si="9"/>
        <v>-0.047123889802499985</v>
      </c>
      <c r="B51">
        <f t="shared" si="1"/>
        <v>-0.7499999999999998</v>
      </c>
      <c r="C51">
        <f t="shared" si="2"/>
        <v>-0.0305807856310646</v>
      </c>
      <c r="D51">
        <f t="shared" si="3"/>
        <v>-0.06106734556099769</v>
      </c>
      <c r="E51">
        <f t="shared" si="4"/>
        <v>-0.09139736866986199</v>
      </c>
      <c r="F51">
        <f t="shared" si="5"/>
        <v>-0.12150929942109484</v>
      </c>
      <c r="G51">
        <f t="shared" si="6"/>
        <v>-0.15134263324573066</v>
      </c>
      <c r="H51">
        <f t="shared" si="7"/>
        <v>-0.1808382051392803</v>
      </c>
      <c r="I51">
        <f t="shared" si="8"/>
        <v>-0.20993846961971863</v>
      </c>
    </row>
    <row r="52" spans="1:9" ht="12.75">
      <c r="A52">
        <f t="shared" si="9"/>
        <v>-0.04398229714899998</v>
      </c>
      <c r="B52">
        <f t="shared" si="1"/>
        <v>-0.6999999999999997</v>
      </c>
      <c r="C52">
        <f t="shared" si="2"/>
        <v>-0.028543428354806465</v>
      </c>
      <c r="D52">
        <f t="shared" si="3"/>
        <v>-0.057002983883081185</v>
      </c>
      <c r="E52">
        <f t="shared" si="4"/>
        <v>-0.08532317666421615</v>
      </c>
      <c r="F52">
        <f t="shared" si="5"/>
        <v>-0.11344915199630368</v>
      </c>
      <c r="G52">
        <f t="shared" si="6"/>
        <v>-0.14132693904967072</v>
      </c>
      <c r="H52">
        <f t="shared" si="7"/>
        <v>-0.16890369413272652</v>
      </c>
      <c r="I52">
        <f t="shared" si="8"/>
        <v>-0.19612793709646548</v>
      </c>
    </row>
    <row r="53" spans="1:9" ht="12.75">
      <c r="A53">
        <f t="shared" si="9"/>
        <v>-0.04084070449549998</v>
      </c>
      <c r="B53">
        <f t="shared" si="1"/>
        <v>-0.6499999999999997</v>
      </c>
      <c r="C53">
        <f t="shared" si="2"/>
        <v>-0.026505789366433934</v>
      </c>
      <c r="D53">
        <f t="shared" si="3"/>
        <v>-0.052937216958528654</v>
      </c>
      <c r="E53">
        <f t="shared" si="4"/>
        <v>-0.0792450638486614</v>
      </c>
      <c r="F53">
        <f t="shared" si="5"/>
        <v>-0.10538064234405227</v>
      </c>
      <c r="G53">
        <f t="shared" si="6"/>
        <v>-0.13129600419933982</v>
      </c>
      <c r="H53">
        <f t="shared" si="7"/>
        <v>-0.1569441445821313</v>
      </c>
      <c r="I53">
        <f t="shared" si="8"/>
        <v>-0.18227920062686148</v>
      </c>
    </row>
    <row r="54" spans="1:9" ht="12.75">
      <c r="A54">
        <f t="shared" si="9"/>
        <v>-0.03769911184199998</v>
      </c>
      <c r="B54">
        <f t="shared" si="1"/>
        <v>-0.5999999999999996</v>
      </c>
      <c r="C54">
        <f t="shared" si="2"/>
        <v>-0.02446788877662119</v>
      </c>
      <c r="D54">
        <f t="shared" si="3"/>
        <v>-0.04887014496503249</v>
      </c>
      <c r="E54">
        <f t="shared" si="4"/>
        <v>-0.07316330914908775</v>
      </c>
      <c r="F54">
        <f t="shared" si="5"/>
        <v>-0.09730436369696455</v>
      </c>
      <c r="G54">
        <f t="shared" si="6"/>
        <v>-0.12125090612641505</v>
      </c>
      <c r="H54">
        <f t="shared" si="7"/>
        <v>-0.14496131914679136</v>
      </c>
      <c r="I54">
        <f t="shared" si="8"/>
        <v>-0.1683949364642327</v>
      </c>
    </row>
    <row r="55" spans="1:9" ht="12.75">
      <c r="A55">
        <f t="shared" si="9"/>
        <v>-0.034557519188499974</v>
      </c>
      <c r="B55">
        <f t="shared" si="1"/>
        <v>-0.5499999999999996</v>
      </c>
      <c r="C55">
        <f t="shared" si="2"/>
        <v>-0.022429746698624325</v>
      </c>
      <c r="D55">
        <f t="shared" si="3"/>
        <v>-0.04480186812406129</v>
      </c>
      <c r="E55">
        <f t="shared" si="4"/>
        <v>-0.06707819174273086</v>
      </c>
      <c r="F55">
        <f t="shared" si="5"/>
        <v>-0.0892209101907287</v>
      </c>
      <c r="G55">
        <f t="shared" si="6"/>
        <v>-0.11119272474331783</v>
      </c>
      <c r="H55">
        <f t="shared" si="7"/>
        <v>-0.13295698620443325</v>
      </c>
      <c r="I55">
        <f t="shared" si="8"/>
        <v>-0.15447783250520086</v>
      </c>
    </row>
    <row r="56" spans="1:9" ht="12.75">
      <c r="A56">
        <f t="shared" si="9"/>
        <v>-0.03141592653499997</v>
      </c>
      <c r="B56">
        <f t="shared" si="1"/>
        <v>-0.49999999999999956</v>
      </c>
      <c r="C56">
        <f t="shared" si="2"/>
        <v>-0.020391383248082807</v>
      </c>
      <c r="D56">
        <f t="shared" si="3"/>
        <v>-0.04073248669749883</v>
      </c>
      <c r="E56">
        <f t="shared" si="4"/>
        <v>-0.06098999103891507</v>
      </c>
      <c r="F56">
        <f t="shared" si="5"/>
        <v>-0.0811308767951047</v>
      </c>
      <c r="G56">
        <f t="shared" si="6"/>
        <v>-0.10112254225436323</v>
      </c>
      <c r="H56">
        <f t="shared" si="7"/>
        <v>-0.12093291941775416</v>
      </c>
      <c r="I56">
        <f t="shared" si="8"/>
        <v>-0.1405305874115529</v>
      </c>
    </row>
    <row r="57" spans="1:9" ht="12.75">
      <c r="A57">
        <f t="shared" si="9"/>
        <v>-0.028274333881499972</v>
      </c>
      <c r="B57">
        <f t="shared" si="1"/>
        <v>-0.44999999999999957</v>
      </c>
      <c r="C57">
        <f t="shared" si="2"/>
        <v>-0.01835281854282098</v>
      </c>
      <c r="D57">
        <f t="shared" si="3"/>
        <v>-0.036662100984281465</v>
      </c>
      <c r="E57">
        <f t="shared" si="4"/>
        <v>-0.05489898665977795</v>
      </c>
      <c r="F57">
        <f t="shared" si="5"/>
        <v>-0.07303485924481806</v>
      </c>
      <c r="G57">
        <f t="shared" si="6"/>
        <v>-0.09104144296643593</v>
      </c>
      <c r="H57">
        <f t="shared" si="7"/>
        <v>-0.10889089729942608</v>
      </c>
      <c r="I57">
        <f t="shared" si="8"/>
        <v>-0.12655590972792374</v>
      </c>
    </row>
    <row r="58" spans="1:9" ht="12.75">
      <c r="A58">
        <f t="shared" si="9"/>
        <v>-0.025132741227999973</v>
      </c>
      <c r="B58">
        <f t="shared" si="1"/>
        <v>-0.3999999999999996</v>
      </c>
      <c r="C58">
        <f t="shared" si="2"/>
        <v>-0.01631407270264948</v>
      </c>
      <c r="D58">
        <f t="shared" si="3"/>
        <v>-0.032590811317034195</v>
      </c>
      <c r="E58">
        <f t="shared" si="4"/>
        <v>-0.04880545842097782</v>
      </c>
      <c r="F58">
        <f t="shared" si="5"/>
        <v>-0.06493345397034972</v>
      </c>
      <c r="G58">
        <f t="shared" si="6"/>
        <v>-0.08095051309923215</v>
      </c>
      <c r="H58">
        <f t="shared" si="7"/>
        <v>-0.09683270277568964</v>
      </c>
      <c r="I58">
        <f t="shared" si="8"/>
        <v>-0.11255651699563506</v>
      </c>
    </row>
    <row r="59" spans="1:9" ht="12.75">
      <c r="A59">
        <f t="shared" si="9"/>
        <v>-0.021991148574499974</v>
      </c>
      <c r="B59">
        <f t="shared" si="1"/>
        <v>-0.3499999999999996</v>
      </c>
      <c r="C59">
        <f t="shared" si="2"/>
        <v>-0.014275165849166669</v>
      </c>
      <c r="D59">
        <f t="shared" si="3"/>
        <v>-0.028518718058705393</v>
      </c>
      <c r="E59">
        <f t="shared" si="4"/>
        <v>-0.042709686312385746</v>
      </c>
      <c r="F59">
        <f t="shared" si="5"/>
        <v>-0.05682725802863067</v>
      </c>
      <c r="G59">
        <f t="shared" si="6"/>
        <v>-0.07085084059510625</v>
      </c>
      <c r="H59">
        <f t="shared" si="7"/>
        <v>-0.08476012274866429</v>
      </c>
      <c r="I59">
        <f t="shared" si="8"/>
        <v>-0.09853513486303375</v>
      </c>
    </row>
    <row r="60" spans="1:9" ht="12.75">
      <c r="A60">
        <f t="shared" si="9"/>
        <v>-0.018849555920999975</v>
      </c>
      <c r="B60">
        <f t="shared" si="1"/>
        <v>-0.2999999999999996</v>
      </c>
      <c r="C60">
        <f t="shared" si="2"/>
        <v>-0.012236118105560054</v>
      </c>
      <c r="D60">
        <f t="shared" si="3"/>
        <v>-0.02444592159920046</v>
      </c>
      <c r="E60">
        <f t="shared" si="4"/>
        <v>-0.03661195047876372</v>
      </c>
      <c r="F60">
        <f t="shared" si="5"/>
        <v>-0.04871686903365173</v>
      </c>
      <c r="G60">
        <f t="shared" si="6"/>
        <v>-0.060743514928561754</v>
      </c>
      <c r="H60">
        <f t="shared" si="7"/>
        <v>-0.07267494765750215</v>
      </c>
      <c r="I60">
        <f t="shared" si="8"/>
        <v>-0.08449449619267656</v>
      </c>
    </row>
    <row r="61" spans="1:9" ht="12.75">
      <c r="A61">
        <f t="shared" si="9"/>
        <v>-0.015707963267499975</v>
      </c>
      <c r="B61">
        <f t="shared" si="1"/>
        <v>-0.2499999999999996</v>
      </c>
      <c r="C61">
        <f t="shared" si="2"/>
        <v>-0.010196949596407665</v>
      </c>
      <c r="D61">
        <f t="shared" si="3"/>
        <v>-0.02037252235201438</v>
      </c>
      <c r="E61">
        <f t="shared" si="4"/>
        <v>-0.030512531200430324</v>
      </c>
      <c r="F61">
        <f t="shared" si="5"/>
        <v>-0.04060288508699703</v>
      </c>
      <c r="G61">
        <f t="shared" si="6"/>
        <v>-0.05062962691542566</v>
      </c>
      <c r="H61">
        <f t="shared" si="7"/>
        <v>-0.060578971038513</v>
      </c>
      <c r="I61">
        <f t="shared" si="8"/>
        <v>-0.07043734016570735</v>
      </c>
    </row>
    <row r="62" spans="1:9" ht="12.75">
      <c r="A62">
        <f t="shared" si="9"/>
        <v>-0.012566370613999976</v>
      </c>
      <c r="B62">
        <f t="shared" si="1"/>
        <v>-0.19999999999999962</v>
      </c>
      <c r="C62">
        <f t="shared" si="2"/>
        <v>-0.008157680447479441</v>
      </c>
      <c r="D62">
        <f t="shared" si="3"/>
        <v>-0.01629862075086347</v>
      </c>
      <c r="E62">
        <f t="shared" si="4"/>
        <v>-0.024411708873915684</v>
      </c>
      <c r="F62">
        <f t="shared" si="5"/>
        <v>-0.0324859047083114</v>
      </c>
      <c r="G62">
        <f t="shared" si="6"/>
        <v>-0.04051026852174597</v>
      </c>
      <c r="H62">
        <f t="shared" si="7"/>
        <v>-0.048473989084388484</v>
      </c>
      <c r="I62">
        <f t="shared" si="8"/>
        <v>-0.056366411383776016</v>
      </c>
    </row>
    <row r="63" spans="1:9" ht="12.75">
      <c r="A63">
        <f t="shared" si="9"/>
        <v>-0.009424777960499977</v>
      </c>
      <c r="B63">
        <f t="shared" si="1"/>
        <v>-0.14999999999999963</v>
      </c>
      <c r="C63">
        <f t="shared" si="2"/>
        <v>-0.006118330785538592</v>
      </c>
      <c r="D63">
        <f t="shared" si="3"/>
        <v>-0.012224317246316296</v>
      </c>
      <c r="E63">
        <f t="shared" si="4"/>
        <v>-0.018309763992607045</v>
      </c>
      <c r="F63">
        <f t="shared" si="5"/>
        <v>-0.024366526765710547</v>
      </c>
      <c r="G63">
        <f t="shared" si="6"/>
        <v>-0.03038653267245133</v>
      </c>
      <c r="H63">
        <f t="shared" si="7"/>
        <v>-0.03636180020265348</v>
      </c>
      <c r="I63">
        <f t="shared" si="8"/>
        <v>-0.04228445896884751</v>
      </c>
    </row>
    <row r="64" spans="1:9" ht="12.75">
      <c r="A64">
        <f t="shared" si="9"/>
        <v>-0.006283185306999977</v>
      </c>
      <c r="B64">
        <f t="shared" si="1"/>
        <v>-0.09999999999999963</v>
      </c>
      <c r="C64">
        <f t="shared" si="2"/>
        <v>-0.004078920738142963</v>
      </c>
      <c r="D64">
        <f t="shared" si="3"/>
        <v>-0.008149712302424008</v>
      </c>
      <c r="E64">
        <f t="shared" si="4"/>
        <v>-0.012206977127386647</v>
      </c>
      <c r="F64">
        <f t="shared" si="5"/>
        <v>-0.01624535040614389</v>
      </c>
      <c r="G64">
        <f t="shared" si="6"/>
        <v>-0.020259513059812773</v>
      </c>
      <c r="H64">
        <f t="shared" si="7"/>
        <v>-0.02424420457347313</v>
      </c>
      <c r="I64">
        <f t="shared" si="8"/>
        <v>-0.02819423566125199</v>
      </c>
    </row>
    <row r="65" spans="1:9" ht="12.75">
      <c r="A65">
        <f t="shared" si="9"/>
        <v>-0.0031415926534999767</v>
      </c>
      <c r="B65">
        <f t="shared" si="1"/>
        <v>-0.04999999999999963</v>
      </c>
      <c r="C65">
        <f t="shared" si="2"/>
        <v>-0.002039470433446379</v>
      </c>
      <c r="D65">
        <f t="shared" si="3"/>
        <v>-0.004074906393350127</v>
      </c>
      <c r="E65">
        <f t="shared" si="4"/>
        <v>-0.006103628907263417</v>
      </c>
      <c r="F65">
        <f t="shared" si="5"/>
        <v>-0.008122974985719417</v>
      </c>
      <c r="G65">
        <f t="shared" si="6"/>
        <v>-0.010130303951746866</v>
      </c>
      <c r="H65">
        <f t="shared" si="7"/>
        <v>-0.01212300370694429</v>
      </c>
      <c r="I65">
        <f t="shared" si="8"/>
        <v>-0.014098496916326482</v>
      </c>
    </row>
    <row r="66" spans="1:9" ht="12.75">
      <c r="A66">
        <f t="shared" si="9"/>
        <v>2.3418766925686896E-17</v>
      </c>
      <c r="B66">
        <f t="shared" si="1"/>
        <v>3.72721251744659E-16</v>
      </c>
      <c r="C66">
        <f t="shared" si="2"/>
        <v>1.520310446509936E-17</v>
      </c>
      <c r="D66">
        <f t="shared" si="3"/>
        <v>3.037620907635743E-17</v>
      </c>
      <c r="E66">
        <f t="shared" si="4"/>
        <v>4.549939286169169E-17</v>
      </c>
      <c r="F66">
        <f t="shared" si="5"/>
        <v>6.055285301111015E-17</v>
      </c>
      <c r="G66">
        <f t="shared" si="6"/>
        <v>7.551695167503146E-17</v>
      </c>
      <c r="H66">
        <f t="shared" si="7"/>
        <v>9.03722622978074E-17</v>
      </c>
      <c r="I66">
        <f t="shared" si="8"/>
        <v>1.0509961535609757E-16</v>
      </c>
    </row>
    <row r="67" spans="1:9" ht="12.75">
      <c r="A67">
        <f t="shared" si="9"/>
        <v>0.0031415926535000235</v>
      </c>
      <c r="B67">
        <f t="shared" si="1"/>
        <v>0.05000000000000038</v>
      </c>
      <c r="C67">
        <f t="shared" si="2"/>
        <v>0.0020394704334464097</v>
      </c>
      <c r="D67">
        <f t="shared" si="3"/>
        <v>0.004074906393350189</v>
      </c>
      <c r="E67">
        <f t="shared" si="4"/>
        <v>0.006103628907263508</v>
      </c>
      <c r="F67">
        <f t="shared" si="5"/>
        <v>0.008122974985719539</v>
      </c>
      <c r="G67">
        <f t="shared" si="6"/>
        <v>0.010130303951747018</v>
      </c>
      <c r="H67">
        <f t="shared" si="7"/>
        <v>0.012123003706944472</v>
      </c>
      <c r="I67">
        <f t="shared" si="8"/>
        <v>0.014098496916326694</v>
      </c>
    </row>
    <row r="68" spans="1:9" ht="12.75">
      <c r="A68">
        <f t="shared" si="9"/>
        <v>0.006283185307000024</v>
      </c>
      <c r="B68">
        <f t="shared" si="1"/>
        <v>0.10000000000000038</v>
      </c>
      <c r="C68">
        <f t="shared" si="2"/>
        <v>0.0040789207381429935</v>
      </c>
      <c r="D68">
        <f t="shared" si="3"/>
        <v>0.008149712302424068</v>
      </c>
      <c r="E68">
        <f t="shared" si="4"/>
        <v>0.01220697712738674</v>
      </c>
      <c r="F68">
        <f t="shared" si="5"/>
        <v>0.016245350406144016</v>
      </c>
      <c r="G68">
        <f t="shared" si="6"/>
        <v>0.02025951305981293</v>
      </c>
      <c r="H68">
        <f t="shared" si="7"/>
        <v>0.024244204573473316</v>
      </c>
      <c r="I68">
        <f t="shared" si="8"/>
        <v>0.028194235661252204</v>
      </c>
    </row>
    <row r="69" spans="1:9" ht="12.75">
      <c r="A69">
        <f t="shared" si="9"/>
        <v>0.009424777960500024</v>
      </c>
      <c r="B69">
        <f t="shared" si="1"/>
        <v>0.15000000000000038</v>
      </c>
      <c r="C69">
        <f t="shared" si="2"/>
        <v>0.006118330785538622</v>
      </c>
      <c r="D69">
        <f t="shared" si="3"/>
        <v>0.012224317246316355</v>
      </c>
      <c r="E69">
        <f t="shared" si="4"/>
        <v>0.01830976399260713</v>
      </c>
      <c r="F69">
        <f t="shared" si="5"/>
        <v>0.02436652676571066</v>
      </c>
      <c r="G69">
        <f t="shared" si="6"/>
        <v>0.030386532672451477</v>
      </c>
      <c r="H69">
        <f t="shared" si="7"/>
        <v>0.03636180020265365</v>
      </c>
      <c r="I69">
        <f t="shared" si="8"/>
        <v>0.042284458968847714</v>
      </c>
    </row>
    <row r="70" spans="1:9" ht="12.75">
      <c r="A70">
        <f t="shared" si="9"/>
        <v>0.012566370614000025</v>
      </c>
      <c r="B70">
        <f t="shared" si="1"/>
        <v>0.2000000000000004</v>
      </c>
      <c r="C70">
        <f t="shared" si="2"/>
        <v>0.008157680447479472</v>
      </c>
      <c r="D70">
        <f t="shared" si="3"/>
        <v>0.01629862075086353</v>
      </c>
      <c r="E70">
        <f t="shared" si="4"/>
        <v>0.024411708873915777</v>
      </c>
      <c r="F70">
        <f t="shared" si="5"/>
        <v>0.032485904708311523</v>
      </c>
      <c r="G70">
        <f t="shared" si="6"/>
        <v>0.04051026852174612</v>
      </c>
      <c r="H70">
        <f t="shared" si="7"/>
        <v>0.048473989084388665</v>
      </c>
      <c r="I70">
        <f t="shared" si="8"/>
        <v>0.056366411383776224</v>
      </c>
    </row>
    <row r="71" spans="1:9" ht="12.75">
      <c r="A71">
        <f t="shared" si="9"/>
        <v>0.015707963267500024</v>
      </c>
      <c r="B71">
        <f t="shared" si="1"/>
        <v>0.2500000000000004</v>
      </c>
      <c r="C71">
        <f t="shared" si="2"/>
        <v>0.010196949596407696</v>
      </c>
      <c r="D71">
        <f t="shared" si="3"/>
        <v>0.020372522352014442</v>
      </c>
      <c r="E71">
        <f t="shared" si="4"/>
        <v>0.030512531200430418</v>
      </c>
      <c r="F71">
        <f t="shared" si="5"/>
        <v>0.04060288508699716</v>
      </c>
      <c r="G71">
        <f t="shared" si="6"/>
        <v>0.050629626915425816</v>
      </c>
      <c r="H71">
        <f t="shared" si="7"/>
        <v>0.06057897103851318</v>
      </c>
      <c r="I71">
        <f t="shared" si="8"/>
        <v>0.07043734016570757</v>
      </c>
    </row>
    <row r="72" spans="1:9" ht="12.75">
      <c r="A72">
        <f t="shared" si="9"/>
        <v>0.018849555921000023</v>
      </c>
      <c r="B72">
        <f t="shared" si="1"/>
        <v>0.3000000000000004</v>
      </c>
      <c r="C72">
        <f t="shared" si="2"/>
        <v>0.012236118105560087</v>
      </c>
      <c r="D72">
        <f t="shared" si="3"/>
        <v>0.024445921599200525</v>
      </c>
      <c r="E72">
        <f t="shared" si="4"/>
        <v>0.03661195047876382</v>
      </c>
      <c r="F72">
        <f t="shared" si="5"/>
        <v>0.048716869033651855</v>
      </c>
      <c r="G72">
        <f t="shared" si="6"/>
        <v>0.060743514928561906</v>
      </c>
      <c r="H72">
        <f t="shared" si="7"/>
        <v>0.07267494765750233</v>
      </c>
      <c r="I72">
        <f t="shared" si="8"/>
        <v>0.08449449619267677</v>
      </c>
    </row>
    <row r="73" spans="1:9" ht="12.75">
      <c r="A73">
        <f t="shared" si="9"/>
        <v>0.021991148574500023</v>
      </c>
      <c r="B73">
        <f t="shared" si="1"/>
        <v>0.35000000000000037</v>
      </c>
      <c r="C73">
        <f t="shared" si="2"/>
        <v>0.0142751658491667</v>
      </c>
      <c r="D73">
        <f t="shared" si="3"/>
        <v>0.028518718058705456</v>
      </c>
      <c r="E73">
        <f t="shared" si="4"/>
        <v>0.04270968631238584</v>
      </c>
      <c r="F73">
        <f t="shared" si="5"/>
        <v>0.056827258028630805</v>
      </c>
      <c r="G73">
        <f t="shared" si="6"/>
        <v>0.07085084059510642</v>
      </c>
      <c r="H73">
        <f t="shared" si="7"/>
        <v>0.0847601227486645</v>
      </c>
      <c r="I73">
        <f t="shared" si="8"/>
        <v>0.09853513486303399</v>
      </c>
    </row>
    <row r="74" spans="1:9" ht="12.75">
      <c r="A74">
        <f t="shared" si="9"/>
        <v>0.025132741228000022</v>
      </c>
      <c r="B74">
        <f t="shared" si="1"/>
        <v>0.40000000000000036</v>
      </c>
      <c r="C74">
        <f t="shared" si="2"/>
        <v>0.01631407270264951</v>
      </c>
      <c r="D74">
        <f t="shared" si="3"/>
        <v>0.03259081131703426</v>
      </c>
      <c r="E74">
        <f t="shared" si="4"/>
        <v>0.048805458420977915</v>
      </c>
      <c r="F74">
        <f t="shared" si="5"/>
        <v>0.06493345397034984</v>
      </c>
      <c r="G74">
        <f t="shared" si="6"/>
        <v>0.08095051309923232</v>
      </c>
      <c r="H74">
        <f t="shared" si="7"/>
        <v>0.09683270277568984</v>
      </c>
      <c r="I74">
        <f t="shared" si="8"/>
        <v>0.11255651699563528</v>
      </c>
    </row>
    <row r="75" spans="1:9" ht="12.75">
      <c r="A75">
        <f t="shared" si="9"/>
        <v>0.02827433388150002</v>
      </c>
      <c r="B75">
        <f t="shared" si="1"/>
        <v>0.45000000000000034</v>
      </c>
      <c r="C75">
        <f t="shared" si="2"/>
        <v>0.01835281854282101</v>
      </c>
      <c r="D75">
        <f t="shared" si="3"/>
        <v>0.03666210098428152</v>
      </c>
      <c r="E75">
        <f t="shared" si="4"/>
        <v>0.054898986659778035</v>
      </c>
      <c r="F75">
        <f t="shared" si="5"/>
        <v>0.07303485924481819</v>
      </c>
      <c r="G75">
        <f t="shared" si="6"/>
        <v>0.09104144296643608</v>
      </c>
      <c r="H75">
        <f t="shared" si="7"/>
        <v>0.10889089729942626</v>
      </c>
      <c r="I75">
        <f t="shared" si="8"/>
        <v>0.12655590972792394</v>
      </c>
    </row>
    <row r="76" spans="1:9" ht="12.75">
      <c r="A76">
        <f t="shared" si="9"/>
        <v>0.03141592653500002</v>
      </c>
      <c r="B76">
        <f t="shared" si="1"/>
        <v>0.5000000000000003</v>
      </c>
      <c r="C76">
        <f t="shared" si="2"/>
        <v>0.020391383248082838</v>
      </c>
      <c r="D76">
        <f t="shared" si="3"/>
        <v>0.04073248669749889</v>
      </c>
      <c r="E76">
        <f t="shared" si="4"/>
        <v>0.06098999103891516</v>
      </c>
      <c r="F76">
        <f t="shared" si="5"/>
        <v>0.0811308767951048</v>
      </c>
      <c r="G76">
        <f t="shared" si="6"/>
        <v>0.10112254225436337</v>
      </c>
      <c r="H76">
        <f t="shared" si="7"/>
        <v>0.12093291941775433</v>
      </c>
      <c r="I76">
        <f t="shared" si="8"/>
        <v>0.14053058741155308</v>
      </c>
    </row>
    <row r="77" spans="1:9" ht="12.75">
      <c r="A77">
        <f t="shared" si="9"/>
        <v>0.03455751918850002</v>
      </c>
      <c r="B77">
        <f aca="true" t="shared" si="10" ref="B77:B86">(1/(2*$B$14*$B$17))*A77</f>
        <v>0.5500000000000004</v>
      </c>
      <c r="C77">
        <f t="shared" si="2"/>
        <v>0.022429746698624357</v>
      </c>
      <c r="D77">
        <f t="shared" si="3"/>
        <v>0.04480186812406135</v>
      </c>
      <c r="E77">
        <f t="shared" si="4"/>
        <v>0.06707819174273096</v>
      </c>
      <c r="F77">
        <f t="shared" si="5"/>
        <v>0.08922091019072884</v>
      </c>
      <c r="G77">
        <f t="shared" si="6"/>
        <v>0.111192724743318</v>
      </c>
      <c r="H77">
        <f t="shared" si="7"/>
        <v>0.13295698620443344</v>
      </c>
      <c r="I77">
        <f t="shared" si="8"/>
        <v>0.15447783250520108</v>
      </c>
    </row>
    <row r="78" spans="1:9" ht="12.75">
      <c r="A78">
        <f t="shared" si="9"/>
        <v>0.037699111842000026</v>
      </c>
      <c r="B78">
        <f t="shared" si="10"/>
        <v>0.6000000000000004</v>
      </c>
      <c r="C78">
        <f t="shared" si="2"/>
        <v>0.024467888776621222</v>
      </c>
      <c r="D78">
        <f t="shared" si="3"/>
        <v>0.04887014496503255</v>
      </c>
      <c r="E78">
        <f t="shared" si="4"/>
        <v>0.07316330914908785</v>
      </c>
      <c r="F78">
        <f t="shared" si="5"/>
        <v>0.09730436369696467</v>
      </c>
      <c r="G78">
        <f t="shared" si="6"/>
        <v>0.1212509061264152</v>
      </c>
      <c r="H78">
        <f t="shared" si="7"/>
        <v>0.14496131914679156</v>
      </c>
      <c r="I78">
        <f t="shared" si="8"/>
        <v>0.16839493646423292</v>
      </c>
    </row>
    <row r="79" spans="1:9" ht="12.75">
      <c r="A79">
        <f t="shared" si="9"/>
        <v>0.04084070449550003</v>
      </c>
      <c r="B79">
        <f t="shared" si="10"/>
        <v>0.6500000000000005</v>
      </c>
      <c r="C79">
        <f t="shared" si="2"/>
        <v>0.026505789366433965</v>
      </c>
      <c r="D79">
        <f t="shared" si="3"/>
        <v>0.05293721695852871</v>
      </c>
      <c r="E79">
        <f t="shared" si="4"/>
        <v>0.07924506384866148</v>
      </c>
      <c r="F79">
        <f t="shared" si="5"/>
        <v>0.10538064234405238</v>
      </c>
      <c r="G79">
        <f t="shared" si="6"/>
        <v>0.13129600419933996</v>
      </c>
      <c r="H79">
        <f t="shared" si="7"/>
        <v>0.15694414458213146</v>
      </c>
      <c r="I79">
        <f t="shared" si="8"/>
        <v>0.18227920062686165</v>
      </c>
    </row>
    <row r="80" spans="1:9" ht="12.75">
      <c r="A80">
        <f t="shared" si="9"/>
        <v>0.04398229714900003</v>
      </c>
      <c r="B80">
        <f t="shared" si="10"/>
        <v>0.7000000000000005</v>
      </c>
      <c r="C80">
        <f t="shared" si="2"/>
        <v>0.028543428354806496</v>
      </c>
      <c r="D80">
        <f t="shared" si="3"/>
        <v>0.05700298388308125</v>
      </c>
      <c r="E80">
        <f t="shared" si="4"/>
        <v>0.08532317666421624</v>
      </c>
      <c r="F80">
        <f t="shared" si="5"/>
        <v>0.11344915199630379</v>
      </c>
      <c r="G80">
        <f t="shared" si="6"/>
        <v>0.14132693904967086</v>
      </c>
      <c r="H80">
        <f t="shared" si="7"/>
        <v>0.16890369413272668</v>
      </c>
      <c r="I80">
        <f t="shared" si="8"/>
        <v>0.19612793709646567</v>
      </c>
    </row>
    <row r="81" spans="1:9" ht="12.75">
      <c r="A81">
        <f t="shared" si="9"/>
        <v>0.047123889802500034</v>
      </c>
      <c r="B81">
        <f t="shared" si="10"/>
        <v>0.7500000000000006</v>
      </c>
      <c r="C81">
        <f t="shared" si="2"/>
        <v>0.03058078563106463</v>
      </c>
      <c r="D81">
        <f t="shared" si="3"/>
        <v>0.06106734556099775</v>
      </c>
      <c r="E81">
        <f t="shared" si="4"/>
        <v>0.09139736866986209</v>
      </c>
      <c r="F81">
        <f t="shared" si="5"/>
        <v>0.12150929942109497</v>
      </c>
      <c r="G81">
        <f t="shared" si="6"/>
        <v>0.1513426332457308</v>
      </c>
      <c r="H81">
        <f t="shared" si="7"/>
        <v>0.18083820513928048</v>
      </c>
      <c r="I81">
        <f t="shared" si="8"/>
        <v>0.2099384696197188</v>
      </c>
    </row>
    <row r="82" spans="1:9" ht="12.75">
      <c r="A82">
        <f t="shared" si="9"/>
        <v>0.05026548245600004</v>
      </c>
      <c r="B82">
        <f t="shared" si="10"/>
        <v>0.8000000000000006</v>
      </c>
      <c r="C82">
        <f t="shared" si="2"/>
        <v>0.03261784108731457</v>
      </c>
      <c r="D82">
        <f t="shared" si="3"/>
        <v>0.06513020186172144</v>
      </c>
      <c r="E82">
        <f t="shared" si="4"/>
        <v>0.09746736121029151</v>
      </c>
      <c r="F82">
        <f t="shared" si="5"/>
        <v>0.12956049235773578</v>
      </c>
      <c r="G82">
        <f t="shared" si="6"/>
        <v>0.16134201202492532</v>
      </c>
      <c r="H82">
        <f t="shared" si="7"/>
        <v>0.19274592109272232</v>
      </c>
      <c r="I82">
        <f t="shared" si="8"/>
        <v>0.22370813446019286</v>
      </c>
    </row>
    <row r="83" spans="1:9" ht="12.75">
      <c r="A83">
        <f t="shared" si="9"/>
        <v>0.05340707510950004</v>
      </c>
      <c r="B83">
        <f t="shared" si="10"/>
        <v>0.8500000000000006</v>
      </c>
      <c r="C83">
        <f t="shared" si="2"/>
        <v>0.03465457461864134</v>
      </c>
      <c r="D83">
        <f t="shared" si="3"/>
        <v>0.06919145270518876</v>
      </c>
      <c r="E83">
        <f t="shared" si="4"/>
        <v>0.10353287591999467</v>
      </c>
      <c r="F83">
        <f t="shared" si="5"/>
        <v>0.13760213958620707</v>
      </c>
      <c r="G83">
        <f t="shared" si="6"/>
        <v>0.17132400348152999</v>
      </c>
      <c r="H83">
        <f t="shared" si="7"/>
        <v>0.20462509206421658</v>
      </c>
      <c r="I83">
        <f t="shared" si="8"/>
        <v>0.2374342812670934</v>
      </c>
    </row>
    <row r="84" spans="1:9" ht="12.75">
      <c r="A84">
        <f t="shared" si="9"/>
        <v>0.05654866776300004</v>
      </c>
      <c r="B84">
        <f t="shared" si="10"/>
        <v>0.9000000000000007</v>
      </c>
      <c r="C84">
        <f t="shared" si="2"/>
        <v>0.03669096612330727</v>
      </c>
      <c r="D84">
        <f t="shared" si="3"/>
        <v>0.07325099806518505</v>
      </c>
      <c r="E84">
        <f t="shared" si="4"/>
        <v>0.1095936347424515</v>
      </c>
      <c r="F84">
        <f t="shared" si="5"/>
        <v>0.145633650995756</v>
      </c>
      <c r="G84">
        <f t="shared" si="6"/>
        <v>0.18128753875388764</v>
      </c>
      <c r="H84">
        <f t="shared" si="7"/>
        <v>0.2164739751332581</v>
      </c>
      <c r="I84">
        <f t="shared" si="8"/>
        <v>0.25111427393879127</v>
      </c>
    </row>
    <row r="85" spans="1:9" ht="12.75">
      <c r="A85">
        <f t="shared" si="9"/>
        <v>0.059690260416500045</v>
      </c>
      <c r="B85">
        <f t="shared" si="10"/>
        <v>0.9500000000000007</v>
      </c>
      <c r="C85">
        <f t="shared" si="2"/>
        <v>0.03872699550295033</v>
      </c>
      <c r="D85">
        <f t="shared" si="3"/>
        <v>0.0773087379726983</v>
      </c>
      <c r="E85">
        <f t="shared" si="4"/>
        <v>0.11564935994929901</v>
      </c>
      <c r="F85">
        <f t="shared" si="5"/>
        <v>0.15365443765334041</v>
      </c>
      <c r="G85">
        <f t="shared" si="6"/>
        <v>0.19123155221097757</v>
      </c>
      <c r="H85">
        <f t="shared" si="7"/>
        <v>0.22829083481373144</v>
      </c>
      <c r="I85">
        <f t="shared" si="8"/>
        <v>0.26474549148081644</v>
      </c>
    </row>
    <row r="86" spans="1:9" ht="12.75">
      <c r="A86">
        <f t="shared" si="9"/>
        <v>0.06283185307000004</v>
      </c>
      <c r="B86">
        <f t="shared" si="10"/>
        <v>1.0000000000000007</v>
      </c>
      <c r="C86">
        <f t="shared" si="2"/>
        <v>0.040762642662782504</v>
      </c>
      <c r="D86">
        <f t="shared" si="3"/>
        <v>0.08136457251927055</v>
      </c>
      <c r="E86">
        <f t="shared" si="4"/>
        <v>0.12169977415947245</v>
      </c>
      <c r="F86">
        <f t="shared" si="5"/>
        <v>0.1616639118719128</v>
      </c>
      <c r="G86">
        <f t="shared" si="6"/>
        <v>0.20115498163831735</v>
      </c>
      <c r="H86">
        <f t="shared" si="7"/>
        <v>0.24007394347780875</v>
      </c>
      <c r="I86">
        <f t="shared" si="8"/>
        <v>0.2783253288579799</v>
      </c>
    </row>
    <row r="87" spans="1:9" ht="12.75">
      <c r="A87">
        <f t="shared" si="9"/>
        <v>0.06597344572350004</v>
      </c>
      <c r="B87">
        <f aca="true" t="shared" si="11" ref="B87:B150">-(1/($B$14*(1-2*$B$17)))*A87+(1/(1-2*$B$17))</f>
        <v>0.9989795918367347</v>
      </c>
      <c r="C87">
        <f t="shared" si="2"/>
        <v>0.042797887511788174</v>
      </c>
      <c r="D87">
        <f t="shared" si="3"/>
        <v>0.0854184018603473</v>
      </c>
      <c r="E87">
        <f t="shared" si="4"/>
        <v>0.1277446003583187</v>
      </c>
      <c r="F87">
        <f t="shared" si="5"/>
        <v>0.16966148727853458</v>
      </c>
      <c r="G87">
        <f t="shared" si="6"/>
        <v>0.21105676842315974</v>
      </c>
      <c r="H87">
        <f t="shared" si="7"/>
        <v>0.25182158177756514</v>
      </c>
      <c r="I87">
        <f t="shared" si="8"/>
        <v>0.2918511978402952</v>
      </c>
    </row>
    <row r="88" spans="1:9" ht="12.75">
      <c r="A88">
        <f t="shared" si="9"/>
        <v>0.06911503837700005</v>
      </c>
      <c r="B88">
        <f t="shared" si="11"/>
        <v>0.9979591836734694</v>
      </c>
      <c r="C88">
        <f t="shared" si="2"/>
        <v>0.04483270996292233</v>
      </c>
      <c r="D88">
        <f t="shared" si="3"/>
        <v>0.08947012621862417</v>
      </c>
      <c r="E88">
        <f t="shared" si="4"/>
        <v>0.13378356191668037</v>
      </c>
      <c r="F88">
        <f t="shared" si="5"/>
        <v>0.1776465788823115</v>
      </c>
      <c r="G88">
        <f t="shared" si="6"/>
        <v>0.22093585773894633</v>
      </c>
      <c r="H88">
        <f t="shared" si="7"/>
        <v>0.2635320390641882</v>
      </c>
      <c r="I88">
        <f t="shared" si="8"/>
        <v>0.30532052784237185</v>
      </c>
    </row>
    <row r="89" spans="1:9" ht="12.75">
      <c r="A89">
        <f t="shared" si="9"/>
        <v>0.07225663103050005</v>
      </c>
      <c r="B89">
        <f t="shared" si="11"/>
        <v>0.996938775510204</v>
      </c>
      <c r="C89">
        <f t="shared" si="2"/>
        <v>0.046867089933308875</v>
      </c>
      <c r="D89">
        <f t="shared" si="3"/>
        <v>0.09351964588739126</v>
      </c>
      <c r="E89">
        <f t="shared" si="4"/>
        <v>0.13981638260994905</v>
      </c>
      <c r="F89">
        <f t="shared" si="5"/>
        <v>0.18561860314214074</v>
      </c>
      <c r="G89">
        <f t="shared" si="6"/>
        <v>0.23079119872897935</v>
      </c>
      <c r="H89">
        <f t="shared" si="7"/>
        <v>0.2752036138046604</v>
      </c>
      <c r="I89">
        <f t="shared" si="8"/>
        <v>0.3187307667559554</v>
      </c>
    </row>
    <row r="90" spans="1:9" ht="12.75">
      <c r="A90">
        <f t="shared" si="9"/>
        <v>0.07539822368400005</v>
      </c>
      <c r="B90">
        <f t="shared" si="11"/>
        <v>0.9959183673469387</v>
      </c>
      <c r="C90">
        <f t="shared" si="2"/>
        <v>0.048901007344438814</v>
      </c>
      <c r="D90">
        <f t="shared" si="3"/>
        <v>0.09756686123387474</v>
      </c>
      <c r="E90">
        <f t="shared" si="4"/>
        <v>0.1458427866370863</v>
      </c>
      <c r="F90">
        <f t="shared" si="5"/>
        <v>0.19357697803426072</v>
      </c>
      <c r="G90">
        <f t="shared" si="6"/>
        <v>0.24062174468927477</v>
      </c>
      <c r="H90">
        <f t="shared" si="7"/>
        <v>0.2868346139957945</v>
      </c>
      <c r="I90">
        <f t="shared" si="8"/>
        <v>0.3320793817752934</v>
      </c>
    </row>
    <row r="91" spans="1:9" ht="12.75">
      <c r="A91">
        <f t="shared" si="9"/>
        <v>0.07853981633750005</v>
      </c>
      <c r="B91">
        <f t="shared" si="11"/>
        <v>0.9948979591836735</v>
      </c>
      <c r="C91">
        <f t="shared" si="2"/>
        <v>0.05093444212236843</v>
      </c>
      <c r="D91">
        <f t="shared" si="3"/>
        <v>0.10161167270257573</v>
      </c>
      <c r="E91">
        <f t="shared" si="4"/>
        <v>0.15186249863961074</v>
      </c>
      <c r="F91">
        <f t="shared" si="5"/>
        <v>0.20152112311959441</v>
      </c>
      <c r="G91">
        <f t="shared" si="6"/>
        <v>0.2504264532505584</v>
      </c>
      <c r="H91">
        <f t="shared" si="7"/>
        <v>0.2984233575755012</v>
      </c>
      <c r="I91">
        <f t="shared" si="8"/>
        <v>0.34536386021500765</v>
      </c>
    </row>
    <row r="92" spans="1:9" ht="12.75">
      <c r="A92">
        <f t="shared" si="9"/>
        <v>0.08168140899100006</v>
      </c>
      <c r="B92">
        <f t="shared" si="11"/>
        <v>0.9938775510204082</v>
      </c>
      <c r="C92">
        <f t="shared" si="2"/>
        <v>0.05296737419791739</v>
      </c>
      <c r="D92">
        <f t="shared" si="3"/>
        <v>0.10565398081860622</v>
      </c>
      <c r="E92">
        <f t="shared" si="4"/>
        <v>0.15787524372054987</v>
      </c>
      <c r="F92">
        <f t="shared" si="5"/>
        <v>0.20945045961087683</v>
      </c>
      <c r="G92">
        <f t="shared" si="6"/>
        <v>0.2602042865593678</v>
      </c>
      <c r="H92">
        <f t="shared" si="7"/>
        <v>0.30996817283117084</v>
      </c>
      <c r="I92">
        <f t="shared" si="8"/>
        <v>0.35858171032015823</v>
      </c>
    </row>
    <row r="93" spans="1:9" ht="12.75">
      <c r="A93">
        <f t="shared" si="9"/>
        <v>0.08482300164450006</v>
      </c>
      <c r="B93">
        <f t="shared" si="11"/>
        <v>0.9928571428571429</v>
      </c>
      <c r="C93">
        <f t="shared" si="2"/>
        <v>0.05499978350686684</v>
      </c>
      <c r="D93">
        <f t="shared" si="3"/>
        <v>0.10969368619102182</v>
      </c>
      <c r="E93">
        <f t="shared" si="4"/>
        <v>0.16388074746335485</v>
      </c>
      <c r="F93">
        <f t="shared" si="5"/>
        <v>0.21736441043955756</v>
      </c>
      <c r="G93">
        <f t="shared" si="6"/>
        <v>0.26995421145822246</v>
      </c>
      <c r="H93">
        <f t="shared" si="7"/>
        <v>0.3214673988050511</v>
      </c>
      <c r="I93">
        <f t="shared" si="8"/>
        <v>0.37173046206818605</v>
      </c>
    </row>
    <row r="94" spans="1:9" ht="12.75">
      <c r="A94">
        <f t="shared" si="9"/>
        <v>0.08796459429800006</v>
      </c>
      <c r="B94">
        <f t="shared" si="11"/>
        <v>0.9918367346938776</v>
      </c>
      <c r="C94">
        <f t="shared" si="2"/>
        <v>0.057031649990157425</v>
      </c>
      <c r="D94">
        <f t="shared" si="3"/>
        <v>0.1137306895161517</v>
      </c>
      <c r="E94">
        <f t="shared" si="4"/>
        <v>0.16987873595077715</v>
      </c>
      <c r="F94">
        <f t="shared" si="5"/>
        <v>0.2252624003224699</v>
      </c>
      <c r="G94">
        <f t="shared" si="6"/>
        <v>0.27967519966482624</v>
      </c>
      <c r="H94">
        <f t="shared" si="7"/>
        <v>0.33291938569650326</v>
      </c>
      <c r="I94">
        <f t="shared" si="8"/>
        <v>0.38480766796242594</v>
      </c>
    </row>
    <row r="95" spans="1:9" ht="12.75">
      <c r="A95">
        <f t="shared" si="9"/>
        <v>0.09110618695150006</v>
      </c>
      <c r="B95">
        <f t="shared" si="11"/>
        <v>0.9908163265306122</v>
      </c>
      <c r="C95">
        <f t="shared" si="2"/>
        <v>0.05906295359408724</v>
      </c>
      <c r="D95">
        <f t="shared" si="3"/>
        <v>0.11776489158092474</v>
      </c>
      <c r="E95">
        <f t="shared" si="4"/>
        <v>0.1758689357837049</v>
      </c>
      <c r="F95">
        <f t="shared" si="5"/>
        <v>0.2331438558282561</v>
      </c>
      <c r="G95">
        <f t="shared" si="6"/>
        <v>0.28936622795026307</v>
      </c>
      <c r="H95">
        <f t="shared" si="7"/>
        <v>0.344322495261021</v>
      </c>
      <c r="I95">
        <f t="shared" si="8"/>
        <v>0.39781090381688405</v>
      </c>
    </row>
    <row r="96" spans="1:9" ht="12.75">
      <c r="A96">
        <f t="shared" si="9"/>
        <v>0.09424777960500007</v>
      </c>
      <c r="B96">
        <f t="shared" si="11"/>
        <v>0.9897959183673469</v>
      </c>
      <c r="C96">
        <f t="shared" si="2"/>
        <v>0.061093674270509796</v>
      </c>
      <c r="D96">
        <f t="shared" si="3"/>
        <v>0.12179619326619276</v>
      </c>
      <c r="E96">
        <f t="shared" si="4"/>
        <v>0.18185107409995846</v>
      </c>
      <c r="F96">
        <f t="shared" si="5"/>
        <v>0.24100820544354165</v>
      </c>
      <c r="G96">
        <f t="shared" si="6"/>
        <v>0.29902627831615236</v>
      </c>
      <c r="H96">
        <f t="shared" si="7"/>
        <v>0.3556751012058975</v>
      </c>
      <c r="I96">
        <f t="shared" si="8"/>
        <v>0.41073776953197916</v>
      </c>
    </row>
    <row r="97" spans="1:9" ht="12.75">
      <c r="A97">
        <f t="shared" si="9"/>
        <v>0.09738937225850007</v>
      </c>
      <c r="B97">
        <f t="shared" si="11"/>
        <v>0.9887755102040816</v>
      </c>
      <c r="C97">
        <f t="shared" si="2"/>
        <v>0.06312379197703186</v>
      </c>
      <c r="D97">
        <f t="shared" si="3"/>
        <v>0.12582449555004982</v>
      </c>
      <c r="E97">
        <f t="shared" si="4"/>
        <v>0.18782487859304237</v>
      </c>
      <c r="F97">
        <f t="shared" si="5"/>
        <v>0.24885487963884773</v>
      </c>
      <c r="G97">
        <f t="shared" si="6"/>
        <v>0.30865433817072474</v>
      </c>
      <c r="H97">
        <f t="shared" si="7"/>
        <v>0.3669755895824256</v>
      </c>
      <c r="I97">
        <f t="shared" si="8"/>
        <v>0.4235858898609493</v>
      </c>
    </row>
    <row r="98" spans="1:9" ht="12.75">
      <c r="A98">
        <f t="shared" si="9"/>
        <v>0.10053096491200007</v>
      </c>
      <c r="B98">
        <f t="shared" si="11"/>
        <v>0.9877551020408163</v>
      </c>
      <c r="C98">
        <f t="shared" si="2"/>
        <v>0.06515328667721124</v>
      </c>
      <c r="D98">
        <f t="shared" si="3"/>
        <v>0.1298496995111481</v>
      </c>
      <c r="E98">
        <f t="shared" si="4"/>
        <v>0.19379007753085348</v>
      </c>
      <c r="F98">
        <f t="shared" si="5"/>
        <v>0.25668331093423413</v>
      </c>
      <c r="G98">
        <f t="shared" si="6"/>
        <v>0.3182494005037841</v>
      </c>
      <c r="H98">
        <f t="shared" si="7"/>
        <v>0.3782223591745188</v>
      </c>
      <c r="I98">
        <f t="shared" si="8"/>
        <v>0.4363529151666294</v>
      </c>
    </row>
    <row r="99" spans="1:9" ht="12.75">
      <c r="A99">
        <f t="shared" si="9"/>
        <v>0.10367255756550008</v>
      </c>
      <c r="B99">
        <f t="shared" si="11"/>
        <v>0.986734693877551</v>
      </c>
      <c r="C99">
        <f t="shared" si="2"/>
        <v>0.0671821383407546</v>
      </c>
      <c r="D99">
        <f t="shared" si="3"/>
        <v>0.1338717063320098</v>
      </c>
      <c r="E99">
        <f t="shared" si="4"/>
        <v>0.1997463997743429</v>
      </c>
      <c r="F99">
        <f t="shared" si="5"/>
        <v>0.2644929339646636</v>
      </c>
      <c r="G99">
        <f t="shared" si="6"/>
        <v>0.3278104640605193</v>
      </c>
      <c r="H99">
        <f t="shared" si="7"/>
        <v>0.3894138218836417</v>
      </c>
      <c r="I99">
        <f t="shared" si="8"/>
        <v>0.4490365221683117</v>
      </c>
    </row>
    <row r="100" spans="1:9" ht="12.75">
      <c r="A100">
        <f t="shared" si="9"/>
        <v>0.10681415021900008</v>
      </c>
      <c r="B100">
        <f t="shared" si="11"/>
        <v>0.9857142857142858</v>
      </c>
      <c r="C100">
        <f t="shared" si="2"/>
        <v>0.0692103269437151</v>
      </c>
      <c r="D100">
        <f t="shared" si="3"/>
        <v>0.13789041730233537</v>
      </c>
      <c r="E100">
        <f t="shared" si="4"/>
        <v>0.20569357479613093</v>
      </c>
      <c r="F100">
        <f t="shared" si="5"/>
        <v>0.27228318554507797</v>
      </c>
      <c r="G100">
        <f t="shared" si="6"/>
        <v>0.33733653351412957</v>
      </c>
      <c r="H100">
        <f t="shared" si="7"/>
        <v>0.400548403109938</v>
      </c>
      <c r="I100">
        <f t="shared" si="8"/>
        <v>0.4616344146784013</v>
      </c>
    </row>
    <row r="101" spans="1:9" ht="12.75">
      <c r="A101">
        <f t="shared" si="9"/>
        <v>0.10995574287250008</v>
      </c>
      <c r="B101">
        <f t="shared" si="11"/>
        <v>0.9846938775510204</v>
      </c>
      <c r="C101">
        <f t="shared" si="2"/>
        <v>0.07123783246869005</v>
      </c>
      <c r="D101">
        <f t="shared" si="3"/>
        <v>0.14190573382230728</v>
      </c>
      <c r="E101">
        <f t="shared" si="4"/>
        <v>0.21163133269907236</v>
      </c>
      <c r="F101">
        <f t="shared" si="5"/>
        <v>0.2800535047351778</v>
      </c>
      <c r="G101">
        <f t="shared" si="6"/>
        <v>0.34682661963722905</v>
      </c>
      <c r="H101">
        <f t="shared" si="7"/>
        <v>0.4116245421294482</v>
      </c>
      <c r="I101">
        <f t="shared" si="8"/>
        <v>0.47414432432858733</v>
      </c>
    </row>
    <row r="102" spans="1:9" ht="12.75">
      <c r="A102">
        <f t="shared" si="9"/>
        <v>0.11309733552600008</v>
      </c>
      <c r="B102">
        <f t="shared" si="11"/>
        <v>0.9836734693877551</v>
      </c>
      <c r="C102">
        <f t="shared" si="2"/>
        <v>0.07326463490501844</v>
      </c>
      <c r="D102">
        <f t="shared" si="3"/>
        <v>0.1459175574058902</v>
      </c>
      <c r="E102">
        <f t="shared" si="4"/>
        <v>0.21755940423477255</v>
      </c>
      <c r="F102">
        <f t="shared" si="5"/>
        <v>0.2878033329038976</v>
      </c>
      <c r="G102">
        <f t="shared" si="6"/>
        <v>0.3562797394719949</v>
      </c>
      <c r="H102">
        <f t="shared" si="7"/>
        <v>0.42264069246730757</v>
      </c>
      <c r="I102">
        <f t="shared" si="8"/>
        <v>0.4865640112852513</v>
      </c>
    </row>
    <row r="103" spans="1:9" ht="12.75">
      <c r="A103">
        <f t="shared" si="9"/>
        <v>0.11623892817950009</v>
      </c>
      <c r="B103">
        <f t="shared" si="11"/>
        <v>0.9826530612244898</v>
      </c>
      <c r="C103">
        <f t="shared" si="2"/>
        <v>0.0752907142489785</v>
      </c>
      <c r="D103">
        <f t="shared" si="3"/>
        <v>0.14992578968412634</v>
      </c>
      <c r="E103">
        <f t="shared" si="4"/>
        <v>0.22347752082205058</v>
      </c>
      <c r="F103">
        <f t="shared" si="5"/>
        <v>0.2955321137935655</v>
      </c>
      <c r="G103">
        <f t="shared" si="6"/>
        <v>0.36569491649902364</v>
      </c>
      <c r="H103">
        <f t="shared" si="7"/>
        <v>0.4335953222668174</v>
      </c>
      <c r="I103">
        <f t="shared" si="8"/>
        <v>0.4988912649538406</v>
      </c>
    </row>
    <row r="104" spans="1:9" ht="12.75">
      <c r="A104">
        <f t="shared" si="9"/>
        <v>0.11938052083300009</v>
      </c>
      <c r="B104">
        <f t="shared" si="11"/>
        <v>0.9816326530612245</v>
      </c>
      <c r="C104">
        <f t="shared" si="2"/>
        <v>0.07731605050398505</v>
      </c>
      <c r="D104">
        <f t="shared" si="3"/>
        <v>0.1539303324084267</v>
      </c>
      <c r="E104">
        <f t="shared" si="4"/>
        <v>0.22938541456535005</v>
      </c>
      <c r="F104">
        <f t="shared" si="5"/>
        <v>0.3032392935837419</v>
      </c>
      <c r="G104">
        <f t="shared" si="6"/>
        <v>0.3750711808048629</v>
      </c>
      <c r="H104">
        <f t="shared" si="7"/>
        <v>0.44448691465428564</v>
      </c>
      <c r="I104">
        <f t="shared" si="8"/>
        <v>0.5111239046719408</v>
      </c>
    </row>
    <row r="105" spans="1:9" ht="12.75">
      <c r="A105">
        <f t="shared" si="9"/>
        <v>0.12252211348650009</v>
      </c>
      <c r="B105">
        <f t="shared" si="11"/>
        <v>0.9806122448979592</v>
      </c>
      <c r="C105">
        <f t="shared" si="2"/>
        <v>0.07934062368078693</v>
      </c>
      <c r="D105">
        <f t="shared" si="3"/>
        <v>0.15793108745385764</v>
      </c>
      <c r="E105">
        <f t="shared" si="4"/>
        <v>0.23528281827309447</v>
      </c>
      <c r="F105">
        <f t="shared" si="5"/>
        <v>0.31092432095472566</v>
      </c>
      <c r="G105">
        <f t="shared" si="6"/>
        <v>0.38440756924818226</v>
      </c>
      <c r="H105">
        <f t="shared" si="7"/>
        <v>0.4553139680995299</v>
      </c>
      <c r="I105">
        <f t="shared" si="8"/>
        <v>0.5232597803907809</v>
      </c>
    </row>
    <row r="106" spans="1:9" ht="12.75">
      <c r="A106">
        <f t="shared" si="9"/>
        <v>0.12566370614000008</v>
      </c>
      <c r="B106">
        <f t="shared" si="11"/>
        <v>0.9795918367346939</v>
      </c>
      <c r="C106">
        <f t="shared" si="2"/>
        <v>0.08136441379766421</v>
      </c>
      <c r="D106">
        <f t="shared" si="3"/>
        <v>0.1619279568224228</v>
      </c>
      <c r="E106">
        <f t="shared" si="4"/>
        <v>0.24116946547598667</v>
      </c>
      <c r="F106">
        <f t="shared" si="5"/>
        <v>0.3185866471507203</v>
      </c>
      <c r="G106">
        <f t="shared" si="6"/>
        <v>0.3937031256245506</v>
      </c>
      <c r="H106">
        <f t="shared" si="7"/>
        <v>0.4660749967719419</v>
      </c>
      <c r="I106">
        <f t="shared" si="8"/>
        <v>0.5352967733449154</v>
      </c>
    </row>
    <row r="107" spans="1:9" ht="12.75">
      <c r="A107">
        <f t="shared" si="9"/>
        <v>0.12880529879350008</v>
      </c>
      <c r="B107">
        <f t="shared" si="11"/>
        <v>0.9785714285714285</v>
      </c>
      <c r="C107">
        <f t="shared" si="2"/>
        <v>0.0833874008806255</v>
      </c>
      <c r="D107">
        <f t="shared" si="3"/>
        <v>0.16592084264634044</v>
      </c>
      <c r="E107">
        <f t="shared" si="4"/>
        <v>0.24704509044525075</v>
      </c>
      <c r="F107">
        <f t="shared" si="5"/>
        <v>0.32622572604265265</v>
      </c>
      <c r="G107">
        <f t="shared" si="6"/>
        <v>0.40295690082978625</v>
      </c>
      <c r="H107">
        <f t="shared" si="7"/>
        <v>0.4767685308920112</v>
      </c>
      <c r="I107">
        <f t="shared" si="8"/>
        <v>0.5472327967098304</v>
      </c>
    </row>
    <row r="108" spans="1:9" ht="12.75">
      <c r="A108">
        <f t="shared" si="9"/>
        <v>0.1319468914470001</v>
      </c>
      <c r="B108">
        <f t="shared" si="11"/>
        <v>0.9775510204081632</v>
      </c>
      <c r="C108">
        <f t="shared" si="2"/>
        <v>0.08540956496360502</v>
      </c>
      <c r="D108">
        <f t="shared" si="3"/>
        <v>0.16990964719131546</v>
      </c>
      <c r="E108">
        <f t="shared" si="4"/>
        <v>0.2529094282108146</v>
      </c>
      <c r="F108">
        <f t="shared" si="5"/>
        <v>0.3338410141906336</v>
      </c>
      <c r="G108">
        <f t="shared" si="6"/>
        <v>0.41216795302184606</v>
      </c>
      <c r="H108">
        <f t="shared" si="7"/>
        <v>0.48739311707820787</v>
      </c>
      <c r="I108">
        <f t="shared" si="8"/>
        <v>0.5590657962472229</v>
      </c>
    </row>
    <row r="109" spans="1:9" ht="12.75">
      <c r="A109">
        <f t="shared" si="9"/>
        <v>0.1350884841005001</v>
      </c>
      <c r="B109">
        <f t="shared" si="11"/>
        <v>0.976530612244898</v>
      </c>
      <c r="C109">
        <f t="shared" si="2"/>
        <v>0.08743088608865963</v>
      </c>
      <c r="D109">
        <f t="shared" si="3"/>
        <v>0.17389427285980671</v>
      </c>
      <c r="E109">
        <f t="shared" si="4"/>
        <v>0.2587622145794319</v>
      </c>
      <c r="F109">
        <f t="shared" si="5"/>
        <v>0.3414319709060538</v>
      </c>
      <c r="G109">
        <f t="shared" si="6"/>
        <v>0.42133534778122084</v>
      </c>
      <c r="H109">
        <f t="shared" si="7"/>
        <v>0.4979473186891253</v>
      </c>
      <c r="I109">
        <f t="shared" si="8"/>
        <v>0.5707937509377129</v>
      </c>
    </row>
    <row r="110" spans="1:9" ht="12.75">
      <c r="A110">
        <f t="shared" si="9"/>
        <v>0.1382300767540001</v>
      </c>
      <c r="B110">
        <f t="shared" si="11"/>
        <v>0.9755102040816327</v>
      </c>
      <c r="C110">
        <f t="shared" si="2"/>
        <v>0.08945134430616586</v>
      </c>
      <c r="D110">
        <f t="shared" si="3"/>
        <v>0.1778746221942891</v>
      </c>
      <c r="E110">
        <f t="shared" si="4"/>
        <v>0.2646031861527422</v>
      </c>
      <c r="F110">
        <f t="shared" si="5"/>
        <v>0.3489980583133056</v>
      </c>
      <c r="G110">
        <f t="shared" si="6"/>
        <v>0.4304581582698042</v>
      </c>
      <c r="H110">
        <f t="shared" si="7"/>
        <v>0.5084297161607862</v>
      </c>
      <c r="I110">
        <f t="shared" si="8"/>
        <v>0.58241467360075</v>
      </c>
    </row>
    <row r="111" spans="1:9" ht="12.75">
      <c r="A111">
        <f t="shared" si="9"/>
        <v>0.1413716694075001</v>
      </c>
      <c r="B111">
        <f t="shared" si="11"/>
        <v>0.9744897959183674</v>
      </c>
      <c r="C111">
        <f aca="true" t="shared" si="12" ref="C111:C174">$B$22*SIN(A111)</f>
        <v>0.09147091967501682</v>
      </c>
      <c r="D111">
        <f aca="true" t="shared" si="13" ref="D111:D174">$B$22*SIN(A111)+$B$23*SIN(2*A111)</f>
        <v>0.1818505978805103</v>
      </c>
      <c r="E111">
        <f aca="true" t="shared" si="14" ref="E111:E174">$B$22*SIN(A111)+$B$23*SIN(2*A111)+$B$24*SIN(3*A111)</f>
        <v>0.2704320803452678</v>
      </c>
      <c r="F111">
        <f aca="true" t="shared" si="15" ref="F111:F174">$B$22*SIN(A111)+$B$23*SIN(2*A111)+$B$24*SIN(3*A111)+$B$25*SIN(4*A111)</f>
        <v>0.35653874141112285</v>
      </c>
      <c r="G111">
        <f aca="true" t="shared" si="16" ref="G111:G174">$B$22*SIN(A111)+$B$23*SIN(2*A111)+$B$24*SIN(3*A111)+$B$25*SIN(4*A111)+$B$26*SIN(5*A111)</f>
        <v>0.4395354653882036</v>
      </c>
      <c r="H111">
        <f aca="true" t="shared" si="17" ref="H111:H174">$B$22*SIN(A111)+$B$23*SIN(2*A111)+$B$24*SIN(3*A111)+$B$25*SIN(4*A111)+$B$26*SIN(5*A111)+$B$27*SIN(6*A111)</f>
        <v>0.5188389073390168</v>
      </c>
      <c r="I111">
        <f aca="true" t="shared" si="18" ref="I111:I174">$B$22*SIN(A111)+$B$23*SIN(2*A111)+$B$24*SIN(3*A111)+$B$25*SIN(4*A111)+$B$26*SIN(5*A111)+$B$27*SIN(6*A111)+$B$28*SIN(7*A111)</f>
        <v>0.593926611501481</v>
      </c>
    </row>
    <row r="112" spans="1:9" ht="12.75">
      <c r="A112">
        <f aca="true" t="shared" si="19" ref="A112:A175">A111+$B$16</f>
        <v>0.1445132620610001</v>
      </c>
      <c r="B112">
        <f t="shared" si="11"/>
        <v>0.9734693877551021</v>
      </c>
      <c r="C112">
        <f t="shared" si="12"/>
        <v>0.09348959226281893</v>
      </c>
      <c r="D112">
        <f t="shared" si="13"/>
        <v>0.18582210275074212</v>
      </c>
      <c r="E112">
        <f t="shared" si="14"/>
        <v>0.27624863540234484</v>
      </c>
      <c r="F112">
        <f t="shared" si="15"/>
        <v>0.36405348813353006</v>
      </c>
      <c r="G112">
        <f t="shared" si="16"/>
        <v>0.44856635793145944</v>
      </c>
      <c r="H112">
        <f t="shared" si="17"/>
        <v>0.5291735078067931</v>
      </c>
      <c r="I112">
        <f t="shared" si="18"/>
        <v>0.6053276469443526</v>
      </c>
    </row>
    <row r="113" spans="1:9" ht="12.75">
      <c r="A113">
        <f t="shared" si="19"/>
        <v>0.1476548547145001</v>
      </c>
      <c r="B113">
        <f t="shared" si="11"/>
        <v>0.9724489795918367</v>
      </c>
      <c r="C113">
        <f t="shared" si="12"/>
        <v>0.09550734214608876</v>
      </c>
      <c r="D113">
        <f t="shared" si="13"/>
        <v>0.18978903978702633</v>
      </c>
      <c r="E113">
        <f t="shared" si="14"/>
        <v>0.28205259041798936</v>
      </c>
      <c r="F113">
        <f t="shared" si="15"/>
        <v>0.371541769410393</v>
      </c>
      <c r="G113">
        <f t="shared" si="16"/>
        <v>0.45754993274314276</v>
      </c>
      <c r="H113">
        <f t="shared" si="17"/>
        <v>0.5394321512064683</v>
      </c>
      <c r="I113">
        <f t="shared" si="18"/>
        <v>0.6166158978532278</v>
      </c>
    </row>
    <row r="114" spans="1:9" ht="12.75">
      <c r="A114">
        <f t="shared" si="19"/>
        <v>0.1507964473680001</v>
      </c>
      <c r="B114">
        <f t="shared" si="11"/>
        <v>0.9714285714285714</v>
      </c>
      <c r="C114">
        <f t="shared" si="12"/>
        <v>0.09752414941044951</v>
      </c>
      <c r="D114">
        <f t="shared" si="13"/>
        <v>0.193751312124415</v>
      </c>
      <c r="E114">
        <f t="shared" si="14"/>
        <v>0.28784368535269467</v>
      </c>
      <c r="F114">
        <f t="shared" si="15"/>
        <v>0.3790030592275633</v>
      </c>
      <c r="G114">
        <f t="shared" si="16"/>
        <v>0.4664852948678</v>
      </c>
      <c r="H114">
        <f t="shared" si="17"/>
        <v>0.5496134895567908</v>
      </c>
      <c r="I114">
        <f t="shared" si="18"/>
        <v>0.6277895183378002</v>
      </c>
    </row>
    <row r="115" spans="1:9" ht="12.75">
      <c r="A115">
        <f t="shared" si="19"/>
        <v>0.1539380400215001</v>
      </c>
      <c r="B115">
        <f t="shared" si="11"/>
        <v>0.9704081632653061</v>
      </c>
      <c r="C115">
        <f t="shared" si="12"/>
        <v>0.09953999415082772</v>
      </c>
      <c r="D115">
        <f t="shared" si="13"/>
        <v>0.19770882305420462</v>
      </c>
      <c r="E115">
        <f t="shared" si="14"/>
        <v>0.2936216610511597</v>
      </c>
      <c r="F115">
        <f t="shared" si="15"/>
        <v>0.3864368346866062</v>
      </c>
      <c r="G115">
        <f t="shared" si="16"/>
        <v>0.47537155770171174</v>
      </c>
      <c r="H115">
        <f t="shared" si="17"/>
        <v>0.5597161935646213</v>
      </c>
      <c r="I115">
        <f t="shared" si="18"/>
        <v>0.6388466992460958</v>
      </c>
    </row>
    <row r="116" spans="1:9" ht="12.75">
      <c r="A116">
        <f t="shared" si="19"/>
        <v>0.1570796326750001</v>
      </c>
      <c r="B116">
        <f t="shared" si="11"/>
        <v>0.9693877551020408</v>
      </c>
      <c r="C116">
        <f t="shared" si="12"/>
        <v>0.10155485647164965</v>
      </c>
      <c r="D116">
        <f t="shared" si="13"/>
        <v>0.2016614760271651</v>
      </c>
      <c r="E116">
        <f t="shared" si="14"/>
        <v>0.29938625925994755</v>
      </c>
      <c r="F116">
        <f t="shared" si="15"/>
        <v>0.3938425760641081</v>
      </c>
      <c r="G116">
        <f t="shared" si="16"/>
        <v>0.48420784314193854</v>
      </c>
      <c r="H116">
        <f t="shared" si="17"/>
        <v>0.5697389529312633</v>
      </c>
      <c r="I116">
        <f t="shared" si="18"/>
        <v>0.649785668702859</v>
      </c>
    </row>
    <row r="117" spans="1:9" ht="12.75">
      <c r="A117">
        <f t="shared" si="19"/>
        <v>0.1602212253285001</v>
      </c>
      <c r="B117">
        <f t="shared" si="11"/>
        <v>0.9683673469387755</v>
      </c>
      <c r="C117">
        <f t="shared" si="12"/>
        <v>0.10356871648703762</v>
      </c>
      <c r="D117">
        <f t="shared" si="13"/>
        <v>0.20560917465676176</v>
      </c>
      <c r="E117">
        <f t="shared" si="14"/>
        <v>0.3051372226450708</v>
      </c>
      <c r="F117">
        <f t="shared" si="15"/>
        <v>0.4012197668705506</v>
      </c>
      <c r="G117">
        <f t="shared" si="16"/>
        <v>0.4929932817336202</v>
      </c>
      <c r="H117">
        <f t="shared" si="17"/>
        <v>0.5796804766533203</v>
      </c>
      <c r="I117">
        <f t="shared" si="18"/>
        <v>0.6606046926336244</v>
      </c>
    </row>
    <row r="118" spans="1:9" ht="12.75">
      <c r="A118">
        <f t="shared" si="19"/>
        <v>0.1633628179820001</v>
      </c>
      <c r="B118">
        <f t="shared" si="11"/>
        <v>0.9673469387755101</v>
      </c>
      <c r="C118">
        <f t="shared" si="12"/>
        <v>0.1055815543210063</v>
      </c>
      <c r="D118">
        <f t="shared" si="13"/>
        <v>0.20955182272237205</v>
      </c>
      <c r="E118">
        <f t="shared" si="14"/>
        <v>0.31087429480950474</v>
      </c>
      <c r="F118">
        <f t="shared" si="15"/>
        <v>0.40856789390874715</v>
      </c>
      <c r="G118">
        <f t="shared" si="16"/>
        <v>0.5017270128155015</v>
      </c>
      <c r="H118">
        <f t="shared" si="17"/>
        <v>0.589539493317995</v>
      </c>
      <c r="I118">
        <f t="shared" si="18"/>
        <v>0.6713020752742805</v>
      </c>
    </row>
    <row r="119" spans="1:9" ht="12.75">
      <c r="A119">
        <f t="shared" si="19"/>
        <v>0.16650441063550012</v>
      </c>
      <c r="B119">
        <f t="shared" si="11"/>
        <v>0.9663265306122449</v>
      </c>
      <c r="C119">
        <f t="shared" si="12"/>
        <v>0.1075933501076589</v>
      </c>
      <c r="D119">
        <f t="shared" si="13"/>
        <v>0.21348932417249564</v>
      </c>
      <c r="E119">
        <f t="shared" si="14"/>
        <v>0.316597220310625</v>
      </c>
      <c r="F119">
        <f t="shared" si="15"/>
        <v>0.4158864473318331</v>
      </c>
      <c r="G119">
        <f t="shared" si="16"/>
        <v>0.5104081846636529</v>
      </c>
      <c r="H119">
        <f t="shared" si="17"/>
        <v>0.5993147513927486</v>
      </c>
      <c r="I119">
        <f t="shared" si="18"/>
        <v>0.6818761596659423</v>
      </c>
    </row>
    <row r="120" spans="1:9" ht="12.75">
      <c r="A120">
        <f t="shared" si="19"/>
        <v>0.16964600328900012</v>
      </c>
      <c r="B120">
        <f t="shared" si="11"/>
        <v>0.9653061224489796</v>
      </c>
      <c r="C120">
        <f t="shared" si="12"/>
        <v>0.10960408399138317</v>
      </c>
      <c r="D120">
        <f t="shared" si="13"/>
        <v>0.217421583127958</v>
      </c>
      <c r="E120">
        <f t="shared" si="14"/>
        <v>0.32230574467756934</v>
      </c>
      <c r="F120">
        <f t="shared" si="15"/>
        <v>0.4231749207008001</v>
      </c>
      <c r="G120">
        <f t="shared" si="16"/>
        <v>0.5190359546333593</v>
      </c>
      <c r="H120">
        <f t="shared" si="17"/>
        <v>0.6090050195092392</v>
      </c>
      <c r="I120">
        <f t="shared" si="18"/>
        <v>0.6923253281349497</v>
      </c>
    </row>
    <row r="121" spans="1:9" ht="12.75">
      <c r="A121">
        <f t="shared" si="19"/>
        <v>0.17278759594250012</v>
      </c>
      <c r="B121">
        <f t="shared" si="11"/>
        <v>0.9642857142857143</v>
      </c>
      <c r="C121">
        <f t="shared" si="12"/>
        <v>0.11161373612704749</v>
      </c>
      <c r="D121">
        <f t="shared" si="13"/>
        <v>0.2213485038851079</v>
      </c>
      <c r="E121">
        <f t="shared" si="14"/>
        <v>0.3279996144285222</v>
      </c>
      <c r="F121">
        <f t="shared" si="15"/>
        <v>0.4304328110415699</v>
      </c>
      <c r="G121">
        <f t="shared" si="16"/>
        <v>0.5276094892991463</v>
      </c>
      <c r="H121">
        <f t="shared" si="17"/>
        <v>0.6186090867414603</v>
      </c>
      <c r="I121">
        <f t="shared" si="18"/>
        <v>0.7026480027578204</v>
      </c>
    </row>
    <row r="122" spans="1:9" ht="12.75">
      <c r="A122">
        <f t="shared" si="19"/>
        <v>0.17592918859600012</v>
      </c>
      <c r="B122">
        <f t="shared" si="11"/>
        <v>0.963265306122449</v>
      </c>
      <c r="C122">
        <f t="shared" si="12"/>
        <v>0.11362228668019657</v>
      </c>
      <c r="D122">
        <f t="shared" si="13"/>
        <v>0.2252699909190077</v>
      </c>
      <c r="E122">
        <f t="shared" si="14"/>
        <v>0.3336785770879196</v>
      </c>
      <c r="F122">
        <f t="shared" si="15"/>
        <v>0.43765961890159666</v>
      </c>
      <c r="G122">
        <f t="shared" si="16"/>
        <v>0.5361279645929176</v>
      </c>
      <c r="H122">
        <f t="shared" si="17"/>
        <v>0.6281257628780015</v>
      </c>
      <c r="I122">
        <f t="shared" si="18"/>
        <v>0.7128426458109866</v>
      </c>
    </row>
    <row r="123" spans="1:9" ht="12.75">
      <c r="A123">
        <f t="shared" si="19"/>
        <v>0.17907078124950013</v>
      </c>
      <c r="B123">
        <f t="shared" si="11"/>
        <v>0.9622448979591837</v>
      </c>
      <c r="C123">
        <f t="shared" si="12"/>
        <v>0.11562971582724736</v>
      </c>
      <c r="D123">
        <f t="shared" si="13"/>
        <v>0.2291859488866176</v>
      </c>
      <c r="E123">
        <f t="shared" si="14"/>
        <v>0.3393423812035748</v>
      </c>
      <c r="F123">
        <f t="shared" si="15"/>
        <v>0.4448548484059933</v>
      </c>
      <c r="G123">
        <f t="shared" si="16"/>
        <v>0.5445905659401742</v>
      </c>
      <c r="H123">
        <f t="shared" si="17"/>
        <v>0.6375538786883576</v>
      </c>
      <c r="I123">
        <f t="shared" si="18"/>
        <v>0.7229077602051585</v>
      </c>
    </row>
    <row r="124" spans="1:9" ht="12.75">
      <c r="A124">
        <f t="shared" si="19"/>
        <v>0.18221237390300013</v>
      </c>
      <c r="B124">
        <f t="shared" si="11"/>
        <v>0.9612244897959183</v>
      </c>
      <c r="C124">
        <f t="shared" si="12"/>
        <v>0.11763600375568459</v>
      </c>
      <c r="D124">
        <f t="shared" si="13"/>
        <v>0.23309628262997248</v>
      </c>
      <c r="E124">
        <f t="shared" si="14"/>
        <v>0.34499077636372155</v>
      </c>
      <c r="F124">
        <f t="shared" si="15"/>
        <v>0.4520180073131719</v>
      </c>
      <c r="G124">
        <f t="shared" si="16"/>
        <v>0.5529964883942902</v>
      </c>
      <c r="H124">
        <f t="shared" si="17"/>
        <v>0.6468922861832112</v>
      </c>
      <c r="I124">
        <f t="shared" si="18"/>
        <v>0.7328418899041563</v>
      </c>
    </row>
    <row r="125" spans="1:9" ht="12.75">
      <c r="A125">
        <f t="shared" si="19"/>
        <v>0.18535396655650013</v>
      </c>
      <c r="B125">
        <f t="shared" si="11"/>
        <v>0.960204081632653</v>
      </c>
      <c r="C125">
        <f t="shared" si="12"/>
        <v>0.11964113066425641</v>
      </c>
      <c r="D125">
        <f t="shared" si="13"/>
        <v>0.23700089717935188</v>
      </c>
      <c r="E125">
        <f t="shared" si="14"/>
        <v>0.3506235132139748</v>
      </c>
      <c r="F125">
        <f t="shared" si="15"/>
        <v>0.45914860706999194</v>
      </c>
      <c r="G125">
        <f t="shared" si="16"/>
        <v>0.5613449367688158</v>
      </c>
      <c r="H125">
        <f t="shared" si="17"/>
        <v>0.6561398588686179</v>
      </c>
      <c r="I125">
        <f t="shared" si="18"/>
        <v>0.7426436203280644</v>
      </c>
    </row>
    <row r="126" spans="1:9" ht="12.75">
      <c r="A126">
        <f t="shared" si="19"/>
        <v>0.18849555921000014</v>
      </c>
      <c r="B126">
        <f t="shared" si="11"/>
        <v>0.9591836734693877</v>
      </c>
      <c r="C126">
        <f t="shared" si="12"/>
        <v>0.12164507676316973</v>
      </c>
      <c r="D126">
        <f t="shared" si="13"/>
        <v>0.24089969775644315</v>
      </c>
      <c r="E126">
        <f t="shared" si="14"/>
        <v>0.3562403434742069</v>
      </c>
      <c r="F126">
        <f t="shared" si="15"/>
        <v>0.46624616286640924</v>
      </c>
      <c r="G126">
        <f t="shared" si="16"/>
        <v>0.5696351257677834</v>
      </c>
      <c r="H126">
        <f t="shared" si="17"/>
        <v>0.6652954919940237</v>
      </c>
      <c r="I126">
        <f t="shared" si="18"/>
        <v>0.7523115787405636</v>
      </c>
    </row>
    <row r="127" spans="1:9" ht="12.75">
      <c r="A127">
        <f t="shared" si="19"/>
        <v>0.19163715186350014</v>
      </c>
      <c r="B127">
        <f t="shared" si="11"/>
        <v>0.9581632653061224</v>
      </c>
      <c r="C127">
        <f t="shared" si="12"/>
        <v>0.12364782227428556</v>
      </c>
      <c r="D127">
        <f t="shared" si="13"/>
        <v>0.24479258977749696</v>
      </c>
      <c r="E127">
        <f t="shared" si="14"/>
        <v>0.3618410199553383</v>
      </c>
      <c r="F127">
        <f t="shared" si="15"/>
        <v>0.4733101936896168</v>
      </c>
      <c r="G127">
        <f t="shared" si="16"/>
        <v>0.577866280113989</v>
      </c>
      <c r="H127">
        <f t="shared" si="17"/>
        <v>0.6743581027940474</v>
      </c>
      <c r="I127">
        <f t="shared" si="18"/>
        <v>0.7618444346203106</v>
      </c>
    </row>
    <row r="128" spans="1:9" ht="12.75">
      <c r="A128">
        <f t="shared" si="19"/>
        <v>0.19477874451700014</v>
      </c>
      <c r="B128">
        <f t="shared" si="11"/>
        <v>0.9571428571428571</v>
      </c>
      <c r="C128">
        <f t="shared" si="12"/>
        <v>0.12564934743131423</v>
      </c>
      <c r="D128">
        <f t="shared" si="13"/>
        <v>0.24867947885647598</v>
      </c>
      <c r="E128">
        <f t="shared" si="14"/>
        <v>0.3674252965760414</v>
      </c>
      <c r="F128">
        <f t="shared" si="15"/>
        <v>0.4803402223776728</v>
      </c>
      <c r="G128">
        <f t="shared" si="16"/>
        <v>0.5860376346752257</v>
      </c>
      <c r="H128">
        <f t="shared" si="17"/>
        <v>0.6833266307239632</v>
      </c>
      <c r="I128">
        <f t="shared" si="18"/>
        <v>0.7712409000162317</v>
      </c>
    </row>
    <row r="129" spans="1:9" ht="12.75">
      <c r="A129">
        <f t="shared" si="19"/>
        <v>0.19792033717050014</v>
      </c>
      <c r="B129">
        <f t="shared" si="11"/>
        <v>0.9561224489795919</v>
      </c>
      <c r="C129">
        <f t="shared" si="12"/>
        <v>0.12764963248001054</v>
      </c>
      <c r="D129">
        <f t="shared" si="13"/>
        <v>0.25256027080819554</v>
      </c>
      <c r="E129">
        <f t="shared" si="14"/>
        <v>0.37299292837935544</v>
      </c>
      <c r="F129">
        <f t="shared" si="15"/>
        <v>0.4873357756726054</v>
      </c>
      <c r="G129">
        <f t="shared" si="16"/>
        <v>0.5941484345884404</v>
      </c>
      <c r="H129">
        <f t="shared" si="17"/>
        <v>0.6922000376888158</v>
      </c>
      <c r="I129">
        <f t="shared" si="18"/>
        <v>0.7804997298866108</v>
      </c>
    </row>
    <row r="130" spans="1:9" ht="12.75">
      <c r="A130">
        <f t="shared" si="19"/>
        <v>0.20106192982400015</v>
      </c>
      <c r="B130">
        <f t="shared" si="11"/>
        <v>0.9551020408163265</v>
      </c>
      <c r="C130">
        <f t="shared" si="12"/>
        <v>0.1296486576783686</v>
      </c>
      <c r="D130">
        <f t="shared" si="13"/>
        <v>0.25643487165145723</v>
      </c>
      <c r="E130">
        <f t="shared" si="14"/>
        <v>0.3785436715492131</v>
      </c>
      <c r="F130">
        <f t="shared" si="15"/>
        <v>0.49429638427299066</v>
      </c>
      <c r="G130">
        <f t="shared" si="16"/>
        <v>0.6021979353817938</v>
      </c>
      <c r="H130">
        <f t="shared" si="17"/>
        <v>0.7009773082661118</v>
      </c>
      <c r="I130">
        <f t="shared" si="18"/>
        <v>0.7896197224218576</v>
      </c>
    </row>
    <row r="131" spans="1:9" ht="12.75">
      <c r="A131">
        <f t="shared" si="19"/>
        <v>0.20420352247750015</v>
      </c>
      <c r="B131">
        <f t="shared" si="11"/>
        <v>0.9540816326530612</v>
      </c>
      <c r="C131">
        <f t="shared" si="12"/>
        <v>0.13164640329681673</v>
      </c>
      <c r="D131">
        <f t="shared" si="13"/>
        <v>0.2603031876121744</v>
      </c>
      <c r="E131">
        <f t="shared" si="14"/>
        <v>0.3840772834268746</v>
      </c>
      <c r="F131">
        <f t="shared" si="15"/>
        <v>0.5012215828859937</v>
      </c>
      <c r="G131">
        <f t="shared" si="16"/>
        <v>0.6101854030945961</v>
      </c>
      <c r="H131">
        <f t="shared" si="17"/>
        <v>0.7096574499220226</v>
      </c>
      <c r="I131">
        <f t="shared" si="18"/>
        <v>0.7985997193508458</v>
      </c>
    </row>
    <row r="132" spans="1:9" ht="12.75">
      <c r="A132">
        <f t="shared" si="19"/>
        <v>0.20734511513100015</v>
      </c>
      <c r="B132">
        <f t="shared" si="11"/>
        <v>0.9530612244897959</v>
      </c>
      <c r="C132">
        <f t="shared" si="12"/>
        <v>0.13364284961841216</v>
      </c>
      <c r="D132">
        <f t="shared" si="13"/>
        <v>0.26416512512649004</v>
      </c>
      <c r="E132">
        <f t="shared" si="14"/>
        <v>0.38959352252727064</v>
      </c>
      <c r="F132">
        <f t="shared" si="15"/>
        <v>0.508110910278868</v>
      </c>
      <c r="G132">
        <f t="shared" si="16"/>
        <v>0.6181101143950952</v>
      </c>
      <c r="H132">
        <f t="shared" si="17"/>
        <v>0.7182394932210423</v>
      </c>
      <c r="I132">
        <f t="shared" si="18"/>
        <v>0.8074386062307204</v>
      </c>
    </row>
    <row r="133" spans="1:9" ht="12.75">
      <c r="A133">
        <f t="shared" si="19"/>
        <v>0.21048670778450015</v>
      </c>
      <c r="B133">
        <f t="shared" si="11"/>
        <v>0.9520408163265306</v>
      </c>
      <c r="C133">
        <f t="shared" si="12"/>
        <v>0.13563797693903576</v>
      </c>
      <c r="D133">
        <f t="shared" si="13"/>
        <v>0.2680205908438871</v>
      </c>
      <c r="E133">
        <f t="shared" si="14"/>
        <v>0.39509214855525204</v>
      </c>
      <c r="F133">
        <f t="shared" si="15"/>
        <v>0.5149639093299055</v>
      </c>
      <c r="G133">
        <f t="shared" si="16"/>
        <v>0.6259713566960969</v>
      </c>
      <c r="H133">
        <f t="shared" si="17"/>
        <v>0.7267224920290476</v>
      </c>
      <c r="I133">
        <f t="shared" si="18"/>
        <v>0.8161353127200818</v>
      </c>
    </row>
    <row r="134" spans="1:9" ht="12.75">
      <c r="A134">
        <f t="shared" si="19"/>
        <v>0.21362830043800016</v>
      </c>
      <c r="B134">
        <f t="shared" si="11"/>
        <v>0.9510204081632653</v>
      </c>
      <c r="C134">
        <f t="shared" si="12"/>
        <v>0.1376317655675863</v>
      </c>
      <c r="D134">
        <f t="shared" si="13"/>
        <v>0.27186949163028973</v>
      </c>
      <c r="E134">
        <f t="shared" si="14"/>
        <v>0.40057292242174325</v>
      </c>
      <c r="F134">
        <f t="shared" si="15"/>
        <v>0.5217801270788301</v>
      </c>
      <c r="G134">
        <f t="shared" si="16"/>
        <v>0.6337684282683899</v>
      </c>
      <c r="H134">
        <f t="shared" si="17"/>
        <v>0.7351055237097008</v>
      </c>
      <c r="I134">
        <f t="shared" si="18"/>
        <v>0.8246888128354538</v>
      </c>
    </row>
    <row r="135" spans="1:9" ht="12.75">
      <c r="A135">
        <f t="shared" si="19"/>
        <v>0.21676989309150016</v>
      </c>
      <c r="B135">
        <f t="shared" si="11"/>
        <v>0.95</v>
      </c>
      <c r="C135">
        <f t="shared" si="12"/>
        <v>0.13962419582617497</v>
      </c>
      <c r="D135">
        <f t="shared" si="13"/>
        <v>0.2757117345711576</v>
      </c>
      <c r="E135">
        <f t="shared" si="14"/>
        <v>0.4060356062598013</v>
      </c>
      <c r="F135">
        <f t="shared" si="15"/>
        <v>0.5285591147766288</v>
      </c>
      <c r="G135">
        <f t="shared" si="16"/>
        <v>0.6415006383519567</v>
      </c>
      <c r="H135">
        <f t="shared" si="17"/>
        <v>0.7433876893141483</v>
      </c>
      <c r="I135">
        <f t="shared" si="18"/>
        <v>0.8330981251909606</v>
      </c>
    </row>
    <row r="136" spans="1:9" ht="12.75">
      <c r="A136">
        <f t="shared" si="19"/>
        <v>0.21991148574500016</v>
      </c>
      <c r="B136">
        <f t="shared" si="11"/>
        <v>0.9489795918367346</v>
      </c>
      <c r="C136">
        <f t="shared" si="12"/>
        <v>0.1416152480503195</v>
      </c>
      <c r="D136">
        <f t="shared" si="13"/>
        <v>0.27954722697457124</v>
      </c>
      <c r="E136">
        <f t="shared" si="14"/>
        <v>0.4114799634405767</v>
      </c>
      <c r="F136">
        <f t="shared" si="15"/>
        <v>0.5353004279348136</v>
      </c>
      <c r="G136">
        <f t="shared" si="16"/>
        <v>0.6491673072649493</v>
      </c>
      <c r="H136">
        <f t="shared" si="17"/>
        <v>0.7515681137639639</v>
      </c>
      <c r="I136">
        <f t="shared" si="18"/>
        <v>0.8413623132211356</v>
      </c>
    </row>
    <row r="137" spans="1:9" ht="12.75">
      <c r="A137">
        <f t="shared" si="19"/>
        <v>0.22305307839850017</v>
      </c>
      <c r="B137">
        <f t="shared" si="11"/>
        <v>0.9479591836734693</v>
      </c>
      <c r="C137">
        <f t="shared" si="12"/>
        <v>0.14360490258913822</v>
      </c>
      <c r="D137">
        <f t="shared" si="13"/>
        <v>0.2833758763743088</v>
      </c>
      <c r="E137">
        <f t="shared" si="14"/>
        <v>0.4169057585891754</v>
      </c>
      <c r="F137">
        <f t="shared" si="15"/>
        <v>0.5420036263741067</v>
      </c>
      <c r="G137">
        <f t="shared" si="16"/>
        <v>0.6567677665104039</v>
      </c>
      <c r="H137">
        <f t="shared" si="17"/>
        <v>0.7596459460272881</v>
      </c>
      <c r="I137">
        <f t="shared" si="18"/>
        <v>0.8494804853867949</v>
      </c>
    </row>
    <row r="138" spans="1:9" ht="12.75">
      <c r="A138">
        <f t="shared" si="19"/>
        <v>0.22619467105200017</v>
      </c>
      <c r="B138">
        <f t="shared" si="11"/>
        <v>0.9469387755102041</v>
      </c>
      <c r="C138">
        <f t="shared" si="12"/>
        <v>0.14559313980554411</v>
      </c>
      <c r="D138">
        <f t="shared" si="13"/>
        <v>0.28719759053291505</v>
      </c>
      <c r="E138">
        <f t="shared" si="14"/>
        <v>0.42231275760042203</v>
      </c>
      <c r="F138">
        <f t="shared" si="15"/>
        <v>0.5486682742725453</v>
      </c>
      <c r="G138">
        <f t="shared" si="16"/>
        <v>0.6643013588806796</v>
      </c>
      <c r="H138">
        <f t="shared" si="17"/>
        <v>0.7676203592881197</v>
      </c>
      <c r="I138">
        <f t="shared" si="18"/>
        <v>0.8574517953639187</v>
      </c>
    </row>
    <row r="139" spans="1:9" ht="12.75">
      <c r="A139">
        <f t="shared" si="19"/>
        <v>0.22933626370550017</v>
      </c>
      <c r="B139">
        <f t="shared" si="11"/>
        <v>0.9459183673469388</v>
      </c>
      <c r="C139">
        <f t="shared" si="12"/>
        <v>0.14757994007643854</v>
      </c>
      <c r="D139">
        <f t="shared" si="13"/>
        <v>0.2910122774447611</v>
      </c>
      <c r="E139">
        <f t="shared" si="14"/>
        <v>0.4277007276545207</v>
      </c>
      <c r="F139">
        <f t="shared" si="15"/>
        <v>0.5552939402129948</v>
      </c>
      <c r="G139">
        <f t="shared" si="16"/>
        <v>0.671767438559596</v>
      </c>
      <c r="H139">
        <f t="shared" si="17"/>
        <v>0.7754905511087148</v>
      </c>
      <c r="I139">
        <f t="shared" si="18"/>
        <v>0.8652754422154836</v>
      </c>
    </row>
    <row r="140" spans="1:9" ht="12.75">
      <c r="A140">
        <f t="shared" si="19"/>
        <v>0.23247785635900017</v>
      </c>
      <c r="B140">
        <f t="shared" si="11"/>
        <v>0.9448979591836735</v>
      </c>
      <c r="C140">
        <f t="shared" si="12"/>
        <v>0.1495652837929049</v>
      </c>
      <c r="D140">
        <f t="shared" si="13"/>
        <v>0.29481984533909555</v>
      </c>
      <c r="E140">
        <f t="shared" si="14"/>
        <v>0.4330694372326145</v>
      </c>
      <c r="F140">
        <f t="shared" si="15"/>
        <v>0.5618801972300702</v>
      </c>
      <c r="G140">
        <f t="shared" si="16"/>
        <v>0.6791653712222531</v>
      </c>
      <c r="H140">
        <f t="shared" si="17"/>
        <v>0.7832557435850539</v>
      </c>
      <c r="I140">
        <f t="shared" si="18"/>
        <v>0.872950670546204</v>
      </c>
    </row>
    <row r="141" spans="1:9" ht="12.75">
      <c r="A141">
        <f t="shared" si="19"/>
        <v>0.23561944901250018</v>
      </c>
      <c r="B141">
        <f t="shared" si="11"/>
        <v>0.9438775510204082</v>
      </c>
      <c r="C141">
        <f t="shared" si="12"/>
        <v>0.15154915136040228</v>
      </c>
      <c r="D141">
        <f t="shared" si="13"/>
        <v>0.2986202026830872</v>
      </c>
      <c r="E141">
        <f t="shared" si="14"/>
        <v>0.4384186561322412</v>
      </c>
      <c r="F141">
        <f t="shared" si="15"/>
        <v>0.5684266228564544</v>
      </c>
      <c r="G141">
        <f t="shared" si="16"/>
        <v>0.6864945341325137</v>
      </c>
      <c r="H141">
        <f t="shared" si="17"/>
        <v>0.7909151834953368</v>
      </c>
      <c r="I141">
        <f t="shared" si="18"/>
        <v>0.8804767706401422</v>
      </c>
    </row>
    <row r="142" spans="1:9" ht="12.75">
      <c r="A142">
        <f t="shared" si="19"/>
        <v>0.23876104166600018</v>
      </c>
      <c r="B142">
        <f t="shared" si="11"/>
        <v>0.9428571428571428</v>
      </c>
      <c r="C142">
        <f t="shared" si="12"/>
        <v>0.1535315231989587</v>
      </c>
      <c r="D142">
        <f t="shared" si="13"/>
        <v>0.302413258184858</v>
      </c>
      <c r="E142">
        <f t="shared" si="14"/>
        <v>0.4437481554826837</v>
      </c>
      <c r="F142">
        <f t="shared" si="15"/>
        <v>0.5749327991686096</v>
      </c>
      <c r="G142">
        <f t="shared" si="16"/>
        <v>0.6937543162381279</v>
      </c>
      <c r="H142">
        <f t="shared" si="17"/>
        <v>0.798468142441468</v>
      </c>
      <c r="I142">
        <f t="shared" si="18"/>
        <v>0.8878530785811546</v>
      </c>
    </row>
    <row r="143" spans="1:9" ht="12.75">
      <c r="A143">
        <f t="shared" si="19"/>
        <v>0.24190263431950018</v>
      </c>
      <c r="B143">
        <f t="shared" si="11"/>
        <v>0.9418367346938775</v>
      </c>
      <c r="C143">
        <f t="shared" si="12"/>
        <v>0.1555123797433644</v>
      </c>
      <c r="D143">
        <f t="shared" si="13"/>
        <v>0.3061989207965075</v>
      </c>
      <c r="E143">
        <f t="shared" si="14"/>
        <v>0.44905770776021514</v>
      </c>
      <c r="F143">
        <f t="shared" si="15"/>
        <v>0.5813983128318763</v>
      </c>
      <c r="G143">
        <f t="shared" si="16"/>
        <v>0.7009441182634827</v>
      </c>
      <c r="H143">
        <f t="shared" si="17"/>
        <v>0.8059139169834991</v>
      </c>
      <c r="I143">
        <f t="shared" si="18"/>
        <v>0.8950789763561512</v>
      </c>
    </row>
    <row r="144" spans="1:9" ht="12.75">
      <c r="A144">
        <f t="shared" si="19"/>
        <v>0.24504422697300018</v>
      </c>
      <c r="B144">
        <f t="shared" si="11"/>
        <v>0.9408163265306122</v>
      </c>
      <c r="C144">
        <f t="shared" si="12"/>
        <v>0.15749170144336502</v>
      </c>
      <c r="D144">
        <f t="shared" si="13"/>
        <v>0.30997709971712817</v>
      </c>
      <c r="E144">
        <f t="shared" si="14"/>
        <v>0.45434708680323643</v>
      </c>
      <c r="F144">
        <f t="shared" si="15"/>
        <v>0.5878227551449523</v>
      </c>
      <c r="G144">
        <f t="shared" si="16"/>
        <v>0.7080633527999607</v>
      </c>
      <c r="H144">
        <f t="shared" si="17"/>
        <v>0.8132518287669965</v>
      </c>
      <c r="I144">
        <f t="shared" si="18"/>
        <v>0.9021538919411519</v>
      </c>
    </row>
    <row r="145" spans="1:9" ht="12.75">
      <c r="A145">
        <f t="shared" si="19"/>
        <v>0.2481858196265002</v>
      </c>
      <c r="B145">
        <f t="shared" si="11"/>
        <v>0.9397959183673469</v>
      </c>
      <c r="C145">
        <f t="shared" si="12"/>
        <v>0.15946946876385443</v>
      </c>
      <c r="D145">
        <f t="shared" si="13"/>
        <v>0.31374770439581096</v>
      </c>
      <c r="E145">
        <f t="shared" si="14"/>
        <v>0.45961606782730585</v>
      </c>
      <c r="F145">
        <f t="shared" si="15"/>
        <v>0.5942057220837473</v>
      </c>
      <c r="G145">
        <f t="shared" si="16"/>
        <v>0.7151114443938866</v>
      </c>
      <c r="H145">
        <f t="shared" si="17"/>
        <v>0.8204812246433002</v>
      </c>
      <c r="I145">
        <f t="shared" si="18"/>
        <v>0.9090772993701244</v>
      </c>
    </row>
    <row r="146" spans="1:9" ht="12.75">
      <c r="A146">
        <f t="shared" si="19"/>
        <v>0.25132741228000016</v>
      </c>
      <c r="B146">
        <f t="shared" si="11"/>
        <v>0.9387755102040816</v>
      </c>
      <c r="C146">
        <f t="shared" si="12"/>
        <v>0.16144566218506767</v>
      </c>
      <c r="D146">
        <f t="shared" si="13"/>
        <v>0.31751064453464184</v>
      </c>
      <c r="E146">
        <f t="shared" si="14"/>
        <v>0.46486442744005857</v>
      </c>
      <c r="F146">
        <f t="shared" si="15"/>
        <v>0.6005468143446071</v>
      </c>
      <c r="G146">
        <f t="shared" si="16"/>
        <v>0.7220878296320501</v>
      </c>
      <c r="H146">
        <f t="shared" si="17"/>
        <v>0.8276014767826515</v>
      </c>
      <c r="I146">
        <f t="shared" si="18"/>
        <v>0.9158487187866078</v>
      </c>
    </row>
    <row r="147" spans="1:9" ht="12.75">
      <c r="A147">
        <f t="shared" si="19"/>
        <v>0.25446900493350016</v>
      </c>
      <c r="B147">
        <f t="shared" si="11"/>
        <v>0.9377551020408164</v>
      </c>
      <c r="C147">
        <f t="shared" si="12"/>
        <v>0.16342026220277348</v>
      </c>
      <c r="D147">
        <f t="shared" si="13"/>
        <v>0.3212658300916885</v>
      </c>
      <c r="E147">
        <f t="shared" si="14"/>
        <v>0.47009194365601586</v>
      </c>
      <c r="F147">
        <f t="shared" si="15"/>
        <v>0.6068456373869003</v>
      </c>
      <c r="G147">
        <f t="shared" si="16"/>
        <v>0.7289919572247838</v>
      </c>
      <c r="H147">
        <f t="shared" si="17"/>
        <v>0.8346119827801584</v>
      </c>
      <c r="I147">
        <f t="shared" si="18"/>
        <v>0.9224677164781193</v>
      </c>
    </row>
    <row r="148" spans="1:9" ht="12.75">
      <c r="A148">
        <f t="shared" si="19"/>
        <v>0.25761059758700017</v>
      </c>
      <c r="B148">
        <f t="shared" si="11"/>
        <v>0.936734693877551</v>
      </c>
      <c r="C148">
        <f t="shared" si="12"/>
        <v>0.16539324932846688</v>
      </c>
      <c r="D148">
        <f t="shared" si="13"/>
        <v>0.3250131712839778</v>
      </c>
      <c r="E148">
        <f t="shared" si="14"/>
        <v>0.47529839591128215</v>
      </c>
      <c r="F148">
        <f t="shared" si="15"/>
        <v>0.6131018014749645</v>
      </c>
      <c r="G148">
        <f t="shared" si="16"/>
        <v>0.7358232880865849</v>
      </c>
      <c r="H148">
        <f t="shared" si="17"/>
        <v>0.8415121657545771</v>
      </c>
      <c r="I148">
        <f t="shared" si="18"/>
        <v>0.9289339048933577</v>
      </c>
    </row>
    <row r="149" spans="1:9" ht="12.75">
      <c r="A149">
        <f t="shared" si="19"/>
        <v>0.26075219024050017</v>
      </c>
      <c r="B149">
        <f t="shared" si="11"/>
        <v>0.9357142857142857</v>
      </c>
      <c r="C149">
        <f t="shared" si="12"/>
        <v>0.16736460408956147</v>
      </c>
      <c r="D149">
        <f t="shared" si="13"/>
        <v>0.3287525785904629</v>
      </c>
      <c r="E149">
        <f t="shared" si="14"/>
        <v>0.48048356507812945</v>
      </c>
      <c r="F149">
        <f t="shared" si="15"/>
        <v>0.6193149217194048</v>
      </c>
      <c r="G149">
        <f t="shared" si="16"/>
        <v>0.7425812954142634</v>
      </c>
      <c r="H149">
        <f t="shared" si="17"/>
        <v>0.84830147443989</v>
      </c>
      <c r="I149">
        <f t="shared" si="18"/>
        <v>0.935246942642223</v>
      </c>
    </row>
    <row r="150" spans="1:9" ht="12.75">
      <c r="A150">
        <f t="shared" si="19"/>
        <v>0.2638937828940002</v>
      </c>
      <c r="B150">
        <f t="shared" si="11"/>
        <v>0.9346938775510204</v>
      </c>
      <c r="C150">
        <f t="shared" si="12"/>
        <v>0.1693343070295816</v>
      </c>
      <c r="D150">
        <f t="shared" si="13"/>
        <v>0.3324839627549811</v>
      </c>
      <c r="E150">
        <f t="shared" si="14"/>
        <v>0.48564723347946687</v>
      </c>
      <c r="F150">
        <f t="shared" si="15"/>
        <v>0.6254846181177386</v>
      </c>
      <c r="G150">
        <f t="shared" si="16"/>
        <v>0.7492654647626024</v>
      </c>
      <c r="H150">
        <f t="shared" si="17"/>
        <v>0.8549793832696568</v>
      </c>
      <c r="I150">
        <f t="shared" si="18"/>
        <v>0.9414065344786732</v>
      </c>
    </row>
    <row r="151" spans="1:9" ht="12.75">
      <c r="A151">
        <f t="shared" si="19"/>
        <v>0.2670353755475002</v>
      </c>
      <c r="B151">
        <f aca="true" t="shared" si="20" ref="B151:B191">-(1/($B$14*(1-2*$B$17)))*A151+(1/(1-2*$B$17))</f>
        <v>0.9336734693877551</v>
      </c>
      <c r="C151">
        <f t="shared" si="12"/>
        <v>0.17130233870835446</v>
      </c>
      <c r="D151">
        <f t="shared" si="13"/>
        <v>0.3362072347892013</v>
      </c>
      <c r="E151">
        <f t="shared" si="14"/>
        <v>0.490789184903196</v>
      </c>
      <c r="F151">
        <f t="shared" si="15"/>
        <v>0.6316105155943845</v>
      </c>
      <c r="G151">
        <f t="shared" si="16"/>
        <v>0.7558752941175181</v>
      </c>
      <c r="H151">
        <f t="shared" si="17"/>
        <v>0.8615453924541263</v>
      </c>
      <c r="I151">
        <f t="shared" si="18"/>
        <v>0.9474124312664556</v>
      </c>
    </row>
    <row r="152" spans="1:9" ht="12.75">
      <c r="A152">
        <f t="shared" si="19"/>
        <v>0.2701769682010002</v>
      </c>
      <c r="B152">
        <f t="shared" si="20"/>
        <v>0.9326530612244898</v>
      </c>
      <c r="C152">
        <f t="shared" si="12"/>
        <v>0.17326867970220192</v>
      </c>
      <c r="D152">
        <f t="shared" si="13"/>
        <v>0.3399223059755616</v>
      </c>
      <c r="E152">
        <f t="shared" si="14"/>
        <v>0.4959092046164485</v>
      </c>
      <c r="F152">
        <f t="shared" si="15"/>
        <v>0.6376922440399864</v>
      </c>
      <c r="G152">
        <f t="shared" si="16"/>
        <v>0.7624102939667047</v>
      </c>
      <c r="H152">
        <f t="shared" si="17"/>
        <v>0.8679990280500904</v>
      </c>
      <c r="I152">
        <f t="shared" si="18"/>
        <v>0.9532644299277466</v>
      </c>
    </row>
    <row r="153" spans="1:9" ht="12.75">
      <c r="A153">
        <f t="shared" si="19"/>
        <v>0.2733185608545002</v>
      </c>
      <c r="B153">
        <f t="shared" si="20"/>
        <v>0.9316326530612244</v>
      </c>
      <c r="C153">
        <f t="shared" si="12"/>
        <v>0.17523331060413222</v>
      </c>
      <c r="D153">
        <f t="shared" si="13"/>
        <v>0.3436290878701966</v>
      </c>
      <c r="E153">
        <f t="shared" si="14"/>
        <v>0.5010070793797073</v>
      </c>
      <c r="F153">
        <f t="shared" si="15"/>
        <v>0.6437294383500698</v>
      </c>
      <c r="G153">
        <f t="shared" si="16"/>
        <v>0.7688699873677514</v>
      </c>
      <c r="H153">
        <f t="shared" si="17"/>
        <v>0.8743398420234703</v>
      </c>
      <c r="I153">
        <f t="shared" si="18"/>
        <v>0.9589623733747502</v>
      </c>
    </row>
    <row r="154" spans="1:9" ht="12.75">
      <c r="A154">
        <f t="shared" si="19"/>
        <v>0.2764601535080002</v>
      </c>
      <c r="B154">
        <f t="shared" si="20"/>
        <v>0.9306122448979591</v>
      </c>
      <c r="C154">
        <f t="shared" si="12"/>
        <v>0.17719621202403152</v>
      </c>
      <c r="D154">
        <f t="shared" si="13"/>
        <v>0.34732749230585425</v>
      </c>
      <c r="E154">
        <f t="shared" si="14"/>
        <v>0.5060825974608083</v>
      </c>
      <c r="F154">
        <f t="shared" si="15"/>
        <v>0.6497217384630251</v>
      </c>
      <c r="G154">
        <f t="shared" si="16"/>
        <v>0.7752539100137199</v>
      </c>
      <c r="H154">
        <f t="shared" si="17"/>
        <v>0.880567412304622</v>
      </c>
      <c r="I154">
        <f t="shared" si="18"/>
        <v>0.9645061504243042</v>
      </c>
    </row>
    <row r="155" spans="1:9" ht="12.75">
      <c r="A155">
        <f t="shared" si="19"/>
        <v>0.2796017461615002</v>
      </c>
      <c r="B155">
        <f t="shared" si="20"/>
        <v>0.9295918367346938</v>
      </c>
      <c r="C155">
        <f t="shared" si="12"/>
        <v>0.17915736458885526</v>
      </c>
      <c r="D155">
        <f t="shared" si="13"/>
        <v>0.35101743139480257</v>
      </c>
      <c r="E155">
        <f t="shared" si="14"/>
        <v>0.511135548648823</v>
      </c>
      <c r="F155">
        <f t="shared" si="15"/>
        <v>0.6556687893974134</v>
      </c>
      <c r="G155">
        <f t="shared" si="16"/>
        <v>0.7815616102961712</v>
      </c>
      <c r="H155">
        <f t="shared" si="17"/>
        <v>0.8866813428363574</v>
      </c>
      <c r="I155">
        <f t="shared" si="18"/>
        <v>0.9698956956955591</v>
      </c>
    </row>
    <row r="156" spans="1:9" ht="12.75">
      <c r="A156">
        <f t="shared" si="19"/>
        <v>0.2827433388150002</v>
      </c>
      <c r="B156">
        <f t="shared" si="20"/>
        <v>0.9285714285714285</v>
      </c>
      <c r="C156">
        <f t="shared" si="12"/>
        <v>0.18111674894281932</v>
      </c>
      <c r="D156">
        <f t="shared" si="13"/>
        <v>0.3546988175317257</v>
      </c>
      <c r="E156">
        <f t="shared" si="14"/>
        <v>0.5161657242678199</v>
      </c>
      <c r="F156">
        <f t="shared" si="15"/>
        <v>0.6615702412885884</v>
      </c>
      <c r="G156">
        <f t="shared" si="16"/>
        <v>0.7877926493656291</v>
      </c>
      <c r="H156">
        <f t="shared" si="17"/>
        <v>0.8926812636146699</v>
      </c>
      <c r="I156">
        <f t="shared" si="18"/>
        <v>0.9751309894907924</v>
      </c>
    </row>
    <row r="157" spans="1:9" ht="12.75">
      <c r="A157">
        <f t="shared" si="19"/>
        <v>0.2858849314685002</v>
      </c>
      <c r="B157">
        <f t="shared" si="20"/>
        <v>0.9275510204081632</v>
      </c>
      <c r="C157">
        <f t="shared" si="12"/>
        <v>0.1830743457475912</v>
      </c>
      <c r="D157">
        <f t="shared" si="13"/>
        <v>0.35837156339660925</v>
      </c>
      <c r="E157">
        <f t="shared" si="14"/>
        <v>0.5211729171905037</v>
      </c>
      <c r="F157">
        <f t="shared" si="15"/>
        <v>0.6674257494246316</v>
      </c>
      <c r="G157">
        <f t="shared" si="16"/>
        <v>0.7939466011894702</v>
      </c>
      <c r="H157">
        <f t="shared" si="17"/>
        <v>0.8985668307221647</v>
      </c>
      <c r="I157">
        <f t="shared" si="18"/>
        <v>0.9802120576594326</v>
      </c>
    </row>
    <row r="158" spans="1:9" ht="12.75">
      <c r="A158">
        <f t="shared" si="19"/>
        <v>0.2890265241220002</v>
      </c>
      <c r="B158">
        <f t="shared" si="20"/>
        <v>0.926530612244898</v>
      </c>
      <c r="C158">
        <f t="shared" si="12"/>
        <v>0.1850301356824808</v>
      </c>
      <c r="D158">
        <f t="shared" si="13"/>
        <v>0.3620355819576151</v>
      </c>
      <c r="E158">
        <f t="shared" si="14"/>
        <v>0.526156921851733</v>
      </c>
      <c r="F158">
        <f t="shared" si="15"/>
        <v>0.6732349742815952</v>
      </c>
      <c r="G158">
        <f t="shared" si="16"/>
        <v>0.8000230526072327</v>
      </c>
      <c r="H158">
        <f t="shared" si="17"/>
        <v>0.9043377263541916</v>
      </c>
      <c r="I158">
        <f t="shared" si="18"/>
        <v>0.9851389714453775</v>
      </c>
    </row>
    <row r="159" spans="1:9" ht="12.75">
      <c r="A159">
        <f t="shared" si="19"/>
        <v>0.2921681167755002</v>
      </c>
      <c r="B159">
        <f t="shared" si="20"/>
        <v>0.9255102040816326</v>
      </c>
      <c r="C159">
        <f t="shared" si="12"/>
        <v>0.18698409944463099</v>
      </c>
      <c r="D159">
        <f t="shared" si="13"/>
        <v>0.3656907864739448</v>
      </c>
      <c r="E159">
        <f t="shared" si="14"/>
        <v>0.5311175342619114</v>
      </c>
      <c r="F159">
        <f t="shared" si="15"/>
        <v>0.6789975815580476</v>
      </c>
      <c r="G159">
        <f t="shared" si="16"/>
        <v>0.8060216033833297</v>
      </c>
      <c r="H159">
        <f t="shared" si="17"/>
        <v>0.9099936588376794</v>
      </c>
      <c r="I159">
        <f t="shared" si="18"/>
        <v>0.9899118473176871</v>
      </c>
    </row>
    <row r="160" spans="1:9" ht="12.75">
      <c r="A160">
        <f t="shared" si="19"/>
        <v>0.2953097094290002</v>
      </c>
      <c r="B160">
        <f t="shared" si="20"/>
        <v>0.9244897959183673</v>
      </c>
      <c r="C160">
        <f t="shared" si="12"/>
        <v>0.1889362177492083</v>
      </c>
      <c r="D160">
        <f t="shared" si="13"/>
        <v>0.369337090498693</v>
      </c>
      <c r="E160">
        <f t="shared" si="14"/>
        <v>0.5360545520202566</v>
      </c>
      <c r="F160">
        <f t="shared" si="15"/>
        <v>0.6847132422089203</v>
      </c>
      <c r="G160">
        <f t="shared" si="16"/>
        <v>0.8119418662571647</v>
      </c>
      <c r="H160">
        <f t="shared" si="17"/>
        <v>0.9155343626426796</v>
      </c>
      <c r="I160">
        <f t="shared" si="18"/>
        <v>0.9945308467847539</v>
      </c>
    </row>
    <row r="161" spans="1:9" ht="12.75">
      <c r="A161">
        <f t="shared" si="19"/>
        <v>0.2984513020825002</v>
      </c>
      <c r="B161">
        <f t="shared" si="20"/>
        <v>0.923469387755102</v>
      </c>
      <c r="C161">
        <f t="shared" si="12"/>
        <v>0.1908864713295932</v>
      </c>
      <c r="D161">
        <f t="shared" si="13"/>
        <v>0.3729744078816888</v>
      </c>
      <c r="E161">
        <f t="shared" si="14"/>
        <v>0.5409677743279409</v>
      </c>
      <c r="F161">
        <f t="shared" si="15"/>
        <v>0.6903816324786463</v>
      </c>
      <c r="G161">
        <f t="shared" si="16"/>
        <v>0.8177834669906335</v>
      </c>
      <c r="H161">
        <f t="shared" si="17"/>
        <v>0.9209595983866179</v>
      </c>
      <c r="I161">
        <f t="shared" si="18"/>
        <v>0.9989961761920422</v>
      </c>
    </row>
    <row r="162" spans="1:9" ht="12.75">
      <c r="A162">
        <f t="shared" si="19"/>
        <v>0.3015928947360002</v>
      </c>
      <c r="B162">
        <f t="shared" si="20"/>
        <v>0.9224489795918367</v>
      </c>
      <c r="C162">
        <f t="shared" si="12"/>
        <v>0.1928348409375701</v>
      </c>
      <c r="D162">
        <f t="shared" si="13"/>
        <v>0.3766026527723264</v>
      </c>
      <c r="E162">
        <f t="shared" si="14"/>
        <v>0.5458570020011055</v>
      </c>
      <c r="F162">
        <f t="shared" si="15"/>
        <v>0.6960024339335916</v>
      </c>
      <c r="G162">
        <f t="shared" si="16"/>
        <v>0.8235460444130124</v>
      </c>
      <c r="H162">
        <f t="shared" si="17"/>
        <v>0.9262691528312686</v>
      </c>
      <c r="I162">
        <f t="shared" si="18"/>
        <v>1.0033080865035124</v>
      </c>
    </row>
    <row r="163" spans="1:9" ht="12.75">
      <c r="A163">
        <f t="shared" si="19"/>
        <v>0.3047344873895002</v>
      </c>
      <c r="B163">
        <f t="shared" si="20"/>
        <v>0.9214285714285714</v>
      </c>
      <c r="C163">
        <f t="shared" si="12"/>
        <v>0.19478130734351767</v>
      </c>
      <c r="D163">
        <f t="shared" si="13"/>
        <v>0.3802217396223848</v>
      </c>
      <c r="E163">
        <f t="shared" si="14"/>
        <v>0.5507220374837476</v>
      </c>
      <c r="F163">
        <f t="shared" si="15"/>
        <v>0.7015753334937725</v>
      </c>
      <c r="G163">
        <f t="shared" si="16"/>
        <v>0.8292292504632187</v>
      </c>
      <c r="H163">
        <f t="shared" si="17"/>
        <v>0.9314628388724561</v>
      </c>
      <c r="I163">
        <f t="shared" si="18"/>
        <v>1.0074668730668386</v>
      </c>
    </row>
    <row r="164" spans="1:9" ht="12.75">
      <c r="A164">
        <f t="shared" si="19"/>
        <v>0.3078760800430002</v>
      </c>
      <c r="B164">
        <f t="shared" si="20"/>
        <v>0.9204081632653061</v>
      </c>
      <c r="C164">
        <f t="shared" si="12"/>
        <v>0.19672585133659826</v>
      </c>
      <c r="D164">
        <f t="shared" si="13"/>
        <v>0.38383158318883515</v>
      </c>
      <c r="E164">
        <f t="shared" si="14"/>
        <v>0.5555626848604767</v>
      </c>
      <c r="F164">
        <f t="shared" si="15"/>
        <v>0.7071000234638549</v>
      </c>
      <c r="G164">
        <f t="shared" si="16"/>
        <v>0.8348327502294427</v>
      </c>
      <c r="H164">
        <f t="shared" si="17"/>
        <v>0.9365404955224989</v>
      </c>
      <c r="I164">
        <f t="shared" si="18"/>
        <v>1.011472875362543</v>
      </c>
    </row>
    <row r="165" spans="1:9" ht="12.75">
      <c r="A165">
        <f t="shared" si="19"/>
        <v>0.3110176726965002</v>
      </c>
      <c r="B165">
        <f t="shared" si="20"/>
        <v>0.9193877551020407</v>
      </c>
      <c r="C165">
        <f t="shared" si="12"/>
        <v>0.1986684537249477</v>
      </c>
      <c r="D165">
        <f t="shared" si="13"/>
        <v>0.3874320985366375</v>
      </c>
      <c r="E165">
        <f t="shared" si="14"/>
        <v>0.5603787498691417</v>
      </c>
      <c r="F165">
        <f t="shared" si="15"/>
        <v>0.7125762015634327</v>
      </c>
      <c r="G165">
        <f t="shared" si="16"/>
        <v>0.8403562219861404</v>
      </c>
      <c r="H165">
        <f t="shared" si="17"/>
        <v>0.9415019878854081</v>
      </c>
      <c r="I165">
        <f t="shared" si="18"/>
        <v>1.015326476737173</v>
      </c>
    </row>
    <row r="166" spans="1:9" ht="12.75">
      <c r="A166">
        <f t="shared" si="19"/>
        <v>0.3141592653500002</v>
      </c>
      <c r="B166">
        <f t="shared" si="20"/>
        <v>0.9183673469387754</v>
      </c>
      <c r="C166">
        <f t="shared" si="12"/>
        <v>0.2006090953358647</v>
      </c>
      <c r="D166">
        <f t="shared" si="13"/>
        <v>0.3910232010415259</v>
      </c>
      <c r="E166">
        <f t="shared" si="14"/>
        <v>0.5651700399133274</v>
      </c>
      <c r="F166">
        <f t="shared" si="15"/>
        <v>0.7180035709565811</v>
      </c>
      <c r="G166">
        <f t="shared" si="16"/>
        <v>0.8457993572283845</v>
      </c>
      <c r="H166">
        <f t="shared" si="17"/>
        <v>0.9463472071248594</v>
      </c>
      <c r="I166">
        <f t="shared" si="18"/>
        <v>1.0190281041206548</v>
      </c>
    </row>
    <row r="167" spans="1:9" ht="12.75">
      <c r="A167">
        <f t="shared" si="19"/>
        <v>0.3173008580035002</v>
      </c>
      <c r="B167">
        <f t="shared" si="20"/>
        <v>0.9173469387755102</v>
      </c>
      <c r="C167">
        <f t="shared" si="12"/>
        <v>0.202547757016</v>
      </c>
      <c r="D167">
        <f t="shared" si="13"/>
        <v>0.39460480639278084</v>
      </c>
      <c r="E167">
        <f t="shared" si="14"/>
        <v>0.5699363640747174</v>
      </c>
      <c r="F167">
        <f t="shared" si="15"/>
        <v>0.723381840280681</v>
      </c>
      <c r="G167">
        <f t="shared" si="16"/>
        <v>0.8511618607035688</v>
      </c>
      <c r="H167">
        <f t="shared" si="17"/>
        <v>0.9510760704249551</v>
      </c>
      <c r="I167">
        <f t="shared" si="18"/>
        <v>1.0225782277279636</v>
      </c>
    </row>
    <row r="168" spans="1:9" ht="12.75">
      <c r="A168">
        <f t="shared" si="19"/>
        <v>0.3204424506570002</v>
      </c>
      <c r="B168">
        <f t="shared" si="20"/>
        <v>0.9163265306122449</v>
      </c>
      <c r="C168">
        <f t="shared" si="12"/>
        <v>0.20448441963154557</v>
      </c>
      <c r="D168">
        <f t="shared" si="13"/>
        <v>0.39817683059599146</v>
      </c>
      <c r="E168">
        <f t="shared" si="14"/>
        <v>0.574677533125326</v>
      </c>
      <c r="F168">
        <f t="shared" si="15"/>
        <v>0.7287107236745115</v>
      </c>
      <c r="G168">
        <f t="shared" si="16"/>
        <v>0.8564434504404598</v>
      </c>
      <c r="H168">
        <f t="shared" si="17"/>
        <v>0.9556885209437989</v>
      </c>
      <c r="I168">
        <f t="shared" si="18"/>
        <v>1.0259773607452585</v>
      </c>
    </row>
    <row r="169" spans="1:9" ht="12.75">
      <c r="A169">
        <f t="shared" si="19"/>
        <v>0.3235840433105002</v>
      </c>
      <c r="B169">
        <f t="shared" si="20"/>
        <v>0.9153061224489796</v>
      </c>
      <c r="C169">
        <f t="shared" si="12"/>
        <v>0.2064190640684231</v>
      </c>
      <c r="D169">
        <f t="shared" si="13"/>
        <v>0.40173918997580416</v>
      </c>
      <c r="E169">
        <f t="shared" si="14"/>
        <v>0.5793933595395941</v>
      </c>
      <c r="F169">
        <f t="shared" si="15"/>
        <v>0.7339899408056059</v>
      </c>
      <c r="G169">
        <f t="shared" si="16"/>
        <v>0.8616438577755926</v>
      </c>
      <c r="H169">
        <f t="shared" si="17"/>
        <v>0.9601845277599037</v>
      </c>
      <c r="I169">
        <f t="shared" si="18"/>
        <v>1.0292260590006292</v>
      </c>
    </row>
    <row r="170" spans="1:9" ht="12.75">
      <c r="A170">
        <f t="shared" si="19"/>
        <v>0.3267256359640002</v>
      </c>
      <c r="B170">
        <f t="shared" si="20"/>
        <v>0.9142857142857143</v>
      </c>
      <c r="C170">
        <f t="shared" si="12"/>
        <v>0.2083516712324732</v>
      </c>
      <c r="D170">
        <f t="shared" si="13"/>
        <v>0.40529180117866065</v>
      </c>
      <c r="E170">
        <f t="shared" si="14"/>
        <v>0.584083657506352</v>
      </c>
      <c r="F170">
        <f t="shared" si="15"/>
        <v>0.7392192168968691</v>
      </c>
      <c r="G170">
        <f t="shared" si="16"/>
        <v>0.8667628273770104</v>
      </c>
      <c r="H170">
        <f t="shared" si="17"/>
        <v>0.9645640858114631</v>
      </c>
      <c r="I170">
        <f t="shared" si="18"/>
        <v>1.032324920619621</v>
      </c>
    </row>
    <row r="171" spans="1:9" ht="12.75">
      <c r="A171">
        <f t="shared" si="19"/>
        <v>0.32986722861750023</v>
      </c>
      <c r="B171">
        <f t="shared" si="20"/>
        <v>0.9132653061224489</v>
      </c>
      <c r="C171">
        <f t="shared" si="12"/>
        <v>0.21028222204964328</v>
      </c>
      <c r="D171">
        <f t="shared" si="13"/>
        <v>0.40883458117552285</v>
      </c>
      <c r="E171">
        <f t="shared" si="14"/>
        <v>0.5887482429406451</v>
      </c>
      <c r="F171">
        <f t="shared" si="15"/>
        <v>0.7443982827524527</v>
      </c>
      <c r="G171">
        <f t="shared" si="16"/>
        <v>0.8718001172653402</v>
      </c>
      <c r="H171">
        <f t="shared" si="17"/>
        <v>0.9688272158285072</v>
      </c>
      <c r="I171">
        <f t="shared" si="18"/>
        <v>1.0352745856656935</v>
      </c>
    </row>
    <row r="172" spans="1:9" ht="12.75">
      <c r="A172">
        <f t="shared" si="19"/>
        <v>0.33300882127100023</v>
      </c>
      <c r="B172">
        <f t="shared" si="20"/>
        <v>0.9122448979591836</v>
      </c>
      <c r="C172">
        <f t="shared" si="12"/>
        <v>0.21221069746617624</v>
      </c>
      <c r="D172">
        <f t="shared" si="13"/>
        <v>0.4123674472645861</v>
      </c>
      <c r="E172">
        <f t="shared" si="14"/>
        <v>0.5933869334954233</v>
      </c>
      <c r="F172">
        <f t="shared" si="15"/>
        <v>0.7495268747828838</v>
      </c>
      <c r="G172">
        <f t="shared" si="16"/>
        <v>0.8767554988322082</v>
      </c>
      <c r="H172">
        <f t="shared" si="17"/>
        <v>0.9729739642579777</v>
      </c>
      <c r="I172">
        <f t="shared" si="18"/>
        <v>1.0380757357657928</v>
      </c>
    </row>
    <row r="173" spans="1:9" ht="12.75">
      <c r="A173">
        <f t="shared" si="19"/>
        <v>0.33615041392450024</v>
      </c>
      <c r="B173">
        <f t="shared" si="20"/>
        <v>0.9112244897959183</v>
      </c>
      <c r="C173">
        <f t="shared" si="12"/>
        <v>0.21413707844879828</v>
      </c>
      <c r="D173">
        <f t="shared" si="13"/>
        <v>0.41589031707398016</v>
      </c>
      <c r="E173">
        <f t="shared" si="14"/>
        <v>0.5979995485730933</v>
      </c>
      <c r="F173">
        <f t="shared" si="15"/>
        <v>0.7546047350294476</v>
      </c>
      <c r="G173">
        <f t="shared" si="16"/>
        <v>0.881628756855989</v>
      </c>
      <c r="H173">
        <f t="shared" si="17"/>
        <v>0.9770044031817527</v>
      </c>
      <c r="I173">
        <f t="shared" si="18"/>
        <v>1.0407290937212084</v>
      </c>
    </row>
    <row r="174" spans="1:9" ht="12.75">
      <c r="A174">
        <f t="shared" si="19"/>
        <v>0.33929200657800024</v>
      </c>
      <c r="B174">
        <f t="shared" si="20"/>
        <v>0.910204081632653</v>
      </c>
      <c r="C174">
        <f t="shared" si="12"/>
        <v>0.21606134598490673</v>
      </c>
      <c r="D174">
        <f t="shared" si="13"/>
        <v>0.419403108564457</v>
      </c>
      <c r="E174">
        <f t="shared" si="14"/>
        <v>0.6025859093369315</v>
      </c>
      <c r="F174">
        <f t="shared" si="15"/>
        <v>0.7596316111878143</v>
      </c>
      <c r="G174">
        <f t="shared" si="16"/>
        <v>0.88641968951489</v>
      </c>
      <c r="H174">
        <f t="shared" si="17"/>
        <v>0.980918630227653</v>
      </c>
      <c r="I174">
        <f t="shared" si="18"/>
        <v>1.043235423103897</v>
      </c>
    </row>
    <row r="175" spans="1:9" ht="12.75">
      <c r="A175">
        <f t="shared" si="19"/>
        <v>0.34243359923150024</v>
      </c>
      <c r="B175">
        <f t="shared" si="20"/>
        <v>0.9091836734693877</v>
      </c>
      <c r="C175">
        <f aca="true" t="shared" si="21" ref="C175:C238">$B$22*SIN(A175)</f>
        <v>0.21798348108275797</v>
      </c>
      <c r="D175">
        <f aca="true" t="shared" si="22" ref="D175:D238">$B$22*SIN(A175)+$B$23*SIN(2*A175)</f>
        <v>0.4229057400320674</v>
      </c>
      <c r="E175">
        <f aca="true" t="shared" si="23" ref="E175:E238">$B$22*SIN(A175)+$B$23*SIN(2*A175)+$B$24*SIN(3*A175)</f>
        <v>0.6071458387223582</v>
      </c>
      <c r="F175">
        <f aca="true" t="shared" si="24" ref="F175:F238">$B$22*SIN(A175)+$B$23*SIN(2*A175)+$B$24*SIN(3*A175)+$B$25*SIN(4*A175)</f>
        <v>0.7646072566309172</v>
      </c>
      <c r="G175">
        <f aca="true" t="shared" si="25" ref="G175:G238">$B$22*SIN(A175)+$B$23*SIN(2*A175)+$B$24*SIN(3*A175)+$B$25*SIN(4*A175)+$B$26*SIN(5*A175)</f>
        <v>0.8911281083973727</v>
      </c>
      <c r="H175">
        <f aca="true" t="shared" si="26" ref="H175:H238">$B$22*SIN(A175)+$B$23*SIN(2*A175)+$B$24*SIN(3*A175)+$B$25*SIN(4*A175)+$B$26*SIN(5*A175)+$B$27*SIN(6*A175)</f>
        <v>0.9847167684734692</v>
      </c>
      <c r="I175">
        <f aca="true" t="shared" si="27" ref="I175:I238">$B$22*SIN(A175)+$B$23*SIN(2*A175)+$B$24*SIN(3*A175)+$B$25*SIN(4*A175)+$B$26*SIN(5*A175)+$B$27*SIN(6*A175)+$B$28*SIN(7*A175)</f>
        <v>1.0455955278384652</v>
      </c>
    </row>
    <row r="176" spans="1:9" ht="12.75">
      <c r="A176">
        <f aca="true" t="shared" si="28" ref="A176:A239">A175+$B$16</f>
        <v>0.34557519188500024</v>
      </c>
      <c r="B176">
        <f t="shared" si="20"/>
        <v>0.9081632653061225</v>
      </c>
      <c r="C176">
        <f t="shared" si="21"/>
        <v>0.21990346477165454</v>
      </c>
      <c r="D176">
        <f t="shared" si="22"/>
        <v>0.4263981301108232</v>
      </c>
      <c r="E176">
        <f t="shared" si="23"/>
        <v>0.6116791614480708</v>
      </c>
      <c r="F176">
        <f t="shared" si="24"/>
        <v>0.7695314304310692</v>
      </c>
      <c r="G176">
        <f t="shared" si="25"/>
        <v>0.8957538385099049</v>
      </c>
      <c r="H176">
        <f t="shared" si="26"/>
        <v>0.9883989663440454</v>
      </c>
      <c r="I176">
        <f t="shared" si="27"/>
        <v>1.0478102517700028</v>
      </c>
    </row>
    <row r="177" spans="1:9" ht="12.75">
      <c r="A177">
        <f t="shared" si="28"/>
        <v>0.34871678453850025</v>
      </c>
      <c r="B177">
        <f t="shared" si="20"/>
        <v>0.9071428571428571</v>
      </c>
      <c r="C177">
        <f t="shared" si="21"/>
        <v>0.22182127810213254</v>
      </c>
      <c r="D177">
        <f t="shared" si="22"/>
        <v>0.42988019777534897</v>
      </c>
      <c r="E177">
        <f t="shared" si="23"/>
        <v>0.6161857040270373</v>
      </c>
      <c r="F177">
        <f t="shared" si="24"/>
        <v>0.7744038973813224</v>
      </c>
      <c r="G177">
        <f t="shared" si="25"/>
        <v>0.9002967182820532</v>
      </c>
      <c r="H177">
        <f t="shared" si="26"/>
        <v>0.9919653975014608</v>
      </c>
      <c r="I177">
        <f t="shared" si="27"/>
        <v>1.0498804782179627</v>
      </c>
    </row>
    <row r="178" spans="1:9" ht="12.75">
      <c r="A178">
        <f t="shared" si="28"/>
        <v>0.35185837719200025</v>
      </c>
      <c r="B178">
        <f t="shared" si="20"/>
        <v>0.9061224489795918</v>
      </c>
      <c r="C178">
        <f t="shared" si="21"/>
        <v>0.22373690214614866</v>
      </c>
      <c r="D178">
        <f t="shared" si="22"/>
        <v>0.4333518623435185</v>
      </c>
      <c r="E178">
        <f t="shared" si="23"/>
        <v>0.6206652947773463</v>
      </c>
      <c r="F178">
        <f t="shared" si="24"/>
        <v>0.7792244280160654</v>
      </c>
      <c r="G178">
        <f t="shared" si="25"/>
        <v>0.9047565995689104</v>
      </c>
      <c r="H178">
        <f t="shared" si="26"/>
        <v>0.9954162607283517</v>
      </c>
      <c r="I178">
        <f t="shared" si="27"/>
        <v>1.0518071295163018</v>
      </c>
    </row>
    <row r="179" spans="1:9" ht="12.75">
      <c r="A179">
        <f t="shared" si="28"/>
        <v>0.35499996984550025</v>
      </c>
      <c r="B179">
        <f t="shared" si="20"/>
        <v>0.9051020408163265</v>
      </c>
      <c r="C179">
        <f t="shared" si="21"/>
        <v>0.22565031799726695</v>
      </c>
      <c r="D179">
        <f t="shared" si="22"/>
        <v>0.43681304347908045</v>
      </c>
      <c r="E179">
        <f t="shared" si="23"/>
        <v>0.6251177638329147</v>
      </c>
      <c r="F179">
        <f t="shared" si="24"/>
        <v>0.783992798630855</v>
      </c>
      <c r="G179">
        <f t="shared" si="25"/>
        <v>0.9091333476508636</v>
      </c>
      <c r="H179">
        <f t="shared" si="26"/>
        <v>0.9987517798044169</v>
      </c>
      <c r="I179">
        <f t="shared" si="27"/>
        <v>1.053591166540082</v>
      </c>
    </row>
    <row r="180" spans="1:9" ht="12.75">
      <c r="A180">
        <f t="shared" si="28"/>
        <v>0.35814156249900025</v>
      </c>
      <c r="B180">
        <f t="shared" si="20"/>
        <v>0.9040816326530612</v>
      </c>
      <c r="C180">
        <f t="shared" si="21"/>
        <v>0.22756150677084547</v>
      </c>
      <c r="D180">
        <f t="shared" si="22"/>
        <v>0.44026366119426946</v>
      </c>
      <c r="E180">
        <f t="shared" si="23"/>
        <v>0.6295429431540526</v>
      </c>
      <c r="F180">
        <f t="shared" si="24"/>
        <v>0.7887087913014832</v>
      </c>
      <c r="G180">
        <f t="shared" si="25"/>
        <v>0.9134268412307046</v>
      </c>
      <c r="H180">
        <f t="shared" si="26"/>
        <v>1.0019722033761564</v>
      </c>
      <c r="I180">
        <f t="shared" si="27"/>
        <v>1.0552335882187556</v>
      </c>
    </row>
    <row r="181" spans="1:9" ht="12.75">
      <c r="A181">
        <f t="shared" si="28"/>
        <v>0.36128315515250026</v>
      </c>
      <c r="B181">
        <f t="shared" si="20"/>
        <v>0.9030612244897959</v>
      </c>
      <c r="C181">
        <f t="shared" si="21"/>
        <v>0.2294704496042226</v>
      </c>
      <c r="D181">
        <f t="shared" si="22"/>
        <v>0.44370363585240546</v>
      </c>
      <c r="E181">
        <f t="shared" si="23"/>
        <v>0.6339406665378828</v>
      </c>
      <c r="F181">
        <f t="shared" si="24"/>
        <v>0.7933721939022736</v>
      </c>
      <c r="G181">
        <f t="shared" si="25"/>
        <v>0.917636972428086</v>
      </c>
      <c r="H181">
        <f t="shared" si="26"/>
        <v>1.005077804819887</v>
      </c>
      <c r="I181">
        <f t="shared" si="27"/>
        <v>1.0567354310363515</v>
      </c>
    </row>
    <row r="182" spans="1:9" ht="12.75">
      <c r="A182">
        <f t="shared" si="28"/>
        <v>0.36442474780600026</v>
      </c>
      <c r="B182">
        <f t="shared" si="20"/>
        <v>0.9020408163265305</v>
      </c>
      <c r="C182">
        <f t="shared" si="21"/>
        <v>0.23137712765690327</v>
      </c>
      <c r="D182">
        <f t="shared" si="22"/>
        <v>0.44713288817047836</v>
      </c>
      <c r="E182">
        <f t="shared" si="23"/>
        <v>0.6383107696286159</v>
      </c>
      <c r="F182">
        <f t="shared" si="24"/>
        <v>0.7979828001236086</v>
      </c>
      <c r="G182">
        <f t="shared" si="25"/>
        <v>0.9217636467713259</v>
      </c>
      <c r="H182">
        <f t="shared" si="26"/>
        <v>1.008068882098089</v>
      </c>
      <c r="I182">
        <f t="shared" si="27"/>
        <v>1.05809776851879</v>
      </c>
    </row>
    <row r="183" spans="1:9" ht="12.75">
      <c r="A183">
        <f t="shared" si="28"/>
        <v>0.36756634045950026</v>
      </c>
      <c r="B183">
        <f t="shared" si="20"/>
        <v>0.9010204081632652</v>
      </c>
      <c r="C183">
        <f t="shared" si="21"/>
        <v>0.23328152211074474</v>
      </c>
      <c r="D183">
        <f t="shared" si="22"/>
        <v>0.4505513392217204</v>
      </c>
      <c r="E183">
        <f t="shared" si="23"/>
        <v>0.6426530899276783</v>
      </c>
      <c r="F183">
        <f t="shared" si="24"/>
        <v>0.8025404094886823</v>
      </c>
      <c r="G183">
        <f t="shared" si="25"/>
        <v>0.9258067831865688</v>
      </c>
      <c r="H183">
        <f t="shared" si="26"/>
        <v>1.0109457576091365</v>
      </c>
      <c r="I183">
        <f t="shared" si="27"/>
        <v>1.0593217107085573</v>
      </c>
    </row>
    <row r="184" spans="1:9" ht="12.75">
      <c r="A184">
        <f t="shared" si="28"/>
        <v>0.37070793311300027</v>
      </c>
      <c r="B184">
        <f t="shared" si="20"/>
        <v>0.8999999999999999</v>
      </c>
      <c r="C184">
        <f t="shared" si="21"/>
        <v>0.23518361417014275</v>
      </c>
      <c r="D184">
        <f t="shared" si="22"/>
        <v>0.4539589104381656</v>
      </c>
      <c r="E184">
        <f t="shared" si="23"/>
        <v>0.6469674668036955</v>
      </c>
      <c r="F184">
        <f t="shared" si="24"/>
        <v>0.807044827369481</v>
      </c>
      <c r="G184">
        <f t="shared" si="25"/>
        <v>0.9297663139843029</v>
      </c>
      <c r="H184">
        <f t="shared" si="26"/>
        <v>1.013708778030464</v>
      </c>
      <c r="I184">
        <f t="shared" si="27"/>
        <v>1.0604084036269736</v>
      </c>
    </row>
    <row r="185" spans="1:9" ht="12.75">
      <c r="A185">
        <f t="shared" si="28"/>
        <v>0.37384952576650027</v>
      </c>
      <c r="B185">
        <f t="shared" si="20"/>
        <v>0.8989795918367346</v>
      </c>
      <c r="C185">
        <f t="shared" si="21"/>
        <v>0.23708338506221643</v>
      </c>
      <c r="D185">
        <f t="shared" si="22"/>
        <v>0.4573555236131935</v>
      </c>
      <c r="E185">
        <f t="shared" si="23"/>
        <v>0.6512537415023252</v>
      </c>
      <c r="F185">
        <f t="shared" si="24"/>
        <v>0.8114958650019845</v>
      </c>
      <c r="G185">
        <f t="shared" si="25"/>
        <v>0.9336421848432421</v>
      </c>
      <c r="H185">
        <f t="shared" si="26"/>
        <v>1.0163583141552248</v>
      </c>
      <c r="I185">
        <f t="shared" si="27"/>
        <v>1.061359028724297</v>
      </c>
    </row>
    <row r="186" spans="1:9" ht="12.75">
      <c r="A186">
        <f t="shared" si="28"/>
        <v>0.37699111842000027</v>
      </c>
      <c r="B186">
        <f t="shared" si="20"/>
        <v>0.8979591836734693</v>
      </c>
      <c r="C186">
        <f t="shared" si="21"/>
        <v>0.23898081603699417</v>
      </c>
      <c r="D186">
        <f t="shared" si="22"/>
        <v>0.4607411009040623</v>
      </c>
      <c r="E186">
        <f t="shared" si="23"/>
        <v>0.6555117571559448</v>
      </c>
      <c r="F186">
        <f t="shared" si="24"/>
        <v>0.8158933395005932</v>
      </c>
      <c r="G186">
        <f t="shared" si="25"/>
        <v>0.9374343547915821</v>
      </c>
      <c r="H186">
        <f t="shared" si="26"/>
        <v>1.0188947607225058</v>
      </c>
      <c r="I186">
        <f t="shared" si="27"/>
        <v>1.0621748023179112</v>
      </c>
    </row>
    <row r="187" spans="1:9" ht="12.75">
      <c r="A187">
        <f t="shared" si="28"/>
        <v>0.3801327110735003</v>
      </c>
      <c r="B187">
        <f t="shared" si="20"/>
        <v>0.8969387755102041</v>
      </c>
      <c r="C187">
        <f t="shared" si="21"/>
        <v>0.24087588836759816</v>
      </c>
      <c r="D187">
        <f t="shared" si="22"/>
        <v>0.46411556483442573</v>
      </c>
      <c r="E187">
        <f t="shared" si="23"/>
        <v>0.6597413587931883</v>
      </c>
      <c r="F187">
        <f t="shared" si="24"/>
        <v>0.8202370738717728</v>
      </c>
      <c r="G187">
        <f t="shared" si="25"/>
        <v>0.941142796185629</v>
      </c>
      <c r="H187">
        <f t="shared" si="26"/>
        <v>1.0213185362411519</v>
      </c>
      <c r="I187">
        <f t="shared" si="27"/>
        <v>1.062856975018842</v>
      </c>
    </row>
    <row r="188" spans="1:9" ht="12.75">
      <c r="A188">
        <f t="shared" si="28"/>
        <v>0.3832743037270003</v>
      </c>
      <c r="B188">
        <f t="shared" si="20"/>
        <v>0.8959183673469387</v>
      </c>
      <c r="C188">
        <f t="shared" si="21"/>
        <v>0.2427685833504297</v>
      </c>
      <c r="D188">
        <f t="shared" si="22"/>
        <v>0.46747883829683784</v>
      </c>
      <c r="E188">
        <f t="shared" si="23"/>
        <v>0.663942393348334</v>
      </c>
      <c r="F188">
        <f t="shared" si="24"/>
        <v>0.8245268970269198</v>
      </c>
      <c r="G188">
        <f t="shared" si="25"/>
        <v>0.9447674946858151</v>
      </c>
      <c r="H188">
        <f t="shared" si="26"/>
        <v>1.023630082807263</v>
      </c>
      <c r="I188">
        <f t="shared" si="27"/>
        <v>1.0634068311468565</v>
      </c>
    </row>
    <row r="189" spans="1:9" ht="12.75">
      <c r="A189">
        <f t="shared" si="28"/>
        <v>0.3864158963805003</v>
      </c>
      <c r="B189">
        <f t="shared" si="20"/>
        <v>0.8948979591836734</v>
      </c>
      <c r="C189">
        <f t="shared" si="21"/>
        <v>0.2446588823053533</v>
      </c>
      <c r="D189">
        <f t="shared" si="22"/>
        <v>0.4708308445552429</v>
      </c>
      <c r="E189">
        <f t="shared" si="23"/>
        <v>0.668114709670542</v>
      </c>
      <c r="F189">
        <f t="shared" si="24"/>
        <v>0.828762643794445</v>
      </c>
      <c r="G189">
        <f t="shared" si="25"/>
        <v>0.9483084492301075</v>
      </c>
      <c r="H189">
        <f t="shared" si="26"/>
        <v>1.0258298659154361</v>
      </c>
      <c r="I189">
        <f t="shared" si="27"/>
        <v>1.0638256881344148</v>
      </c>
    </row>
    <row r="190" spans="1:9" ht="12.75">
      <c r="A190">
        <f t="shared" si="28"/>
        <v>0.3895574890340003</v>
      </c>
      <c r="B190">
        <f t="shared" si="20"/>
        <v>0.8938775510204081</v>
      </c>
      <c r="C190">
        <f t="shared" si="21"/>
        <v>0.24654676657588148</v>
      </c>
      <c r="D190">
        <f t="shared" si="22"/>
        <v>0.4741715072474518</v>
      </c>
      <c r="E190">
        <f t="shared" si="23"/>
        <v>0.6722581585329402</v>
      </c>
      <c r="F190">
        <f t="shared" si="24"/>
        <v>0.8329441549310739</v>
      </c>
      <c r="G190">
        <f t="shared" si="25"/>
        <v>0.9517656720048163</v>
      </c>
      <c r="H190">
        <f t="shared" si="26"/>
        <v>1.0279183742638063</v>
      </c>
      <c r="I190">
        <f t="shared" si="27"/>
        <v>1.06411489591972</v>
      </c>
    </row>
    <row r="191" spans="1:9" ht="12.75">
      <c r="A191">
        <f t="shared" si="28"/>
        <v>0.3926990816875003</v>
      </c>
      <c r="B191">
        <f t="shared" si="20"/>
        <v>0.8928571428571428</v>
      </c>
      <c r="C191">
        <f t="shared" si="21"/>
        <v>0.24843221752935862</v>
      </c>
      <c r="D191">
        <f t="shared" si="22"/>
        <v>0.4775007503876044</v>
      </c>
      <c r="E191">
        <f t="shared" si="23"/>
        <v>0.6763725926415591</v>
      </c>
      <c r="F191">
        <f t="shared" si="24"/>
        <v>0.8370712771323623</v>
      </c>
      <c r="G191">
        <f t="shared" si="25"/>
        <v>0.9551391884128129</v>
      </c>
      <c r="H191">
        <f t="shared" si="26"/>
        <v>1.029896119552963</v>
      </c>
      <c r="I191">
        <f t="shared" si="27"/>
        <v>1.0642758363291467</v>
      </c>
    </row>
    <row r="192" spans="1:9" ht="12.75">
      <c r="A192">
        <f t="shared" si="28"/>
        <v>0.3958406743410003</v>
      </c>
      <c r="B192">
        <f>-(1/($B$14*(1-2*$B$17)))*A192+(1/(1-2*$B$17))</f>
        <v>0.8918367346938775</v>
      </c>
      <c r="C192">
        <f t="shared" si="21"/>
        <v>0.25031521655714506</v>
      </c>
      <c r="D192">
        <f t="shared" si="22"/>
        <v>0.4808184983686178</v>
      </c>
      <c r="E192">
        <f t="shared" si="23"/>
        <v>0.6804578666441139</v>
      </c>
      <c r="F192">
        <f t="shared" si="24"/>
        <v>0.8411438630424288</v>
      </c>
      <c r="G192">
        <f t="shared" si="25"/>
        <v>0.9584290370391689</v>
      </c>
      <c r="H192">
        <f t="shared" si="26"/>
        <v>1.0317636362788107</v>
      </c>
      <c r="I192">
        <f t="shared" si="27"/>
        <v>1.0643099224493167</v>
      </c>
    </row>
    <row r="193" spans="1:9" ht="12.75">
      <c r="A193">
        <f t="shared" si="28"/>
        <v>0.3989822669945003</v>
      </c>
      <c r="B193">
        <f aca="true" t="shared" si="29" ref="B193:B256">-(1/($B$14*(1-2*$B$17)))*A193+(1/(1-2*$B$17))</f>
        <v>0.8908163265306122</v>
      </c>
      <c r="C193">
        <f t="shared" si="21"/>
        <v>0.2521957450748006</v>
      </c>
      <c r="D193">
        <f t="shared" si="22"/>
        <v>0.4841246759646196</v>
      </c>
      <c r="E193">
        <f t="shared" si="23"/>
        <v>0.684513837138633</v>
      </c>
      <c r="F193">
        <f t="shared" si="24"/>
        <v>0.8451617712628986</v>
      </c>
      <c r="G193">
        <f t="shared" si="25"/>
        <v>0.9616352696142219</v>
      </c>
      <c r="H193">
        <f t="shared" si="26"/>
        <v>1.0335214815194385</v>
      </c>
      <c r="I193">
        <f t="shared" si="27"/>
        <v>1.0642185979890904</v>
      </c>
    </row>
    <row r="194" spans="1:9" ht="12.75">
      <c r="A194">
        <f t="shared" si="28"/>
        <v>0.4021238596480003</v>
      </c>
      <c r="B194">
        <f t="shared" si="29"/>
        <v>0.8897959183673468</v>
      </c>
      <c r="C194">
        <f t="shared" si="21"/>
        <v>0.25407378452226786</v>
      </c>
      <c r="D194">
        <f t="shared" si="22"/>
        <v>0.4874192083333682</v>
      </c>
      <c r="E194">
        <f t="shared" si="23"/>
        <v>0.6885403626819341</v>
      </c>
      <c r="F194">
        <f t="shared" si="24"/>
        <v>0.8491248663610637</v>
      </c>
      <c r="G194">
        <f t="shared" si="25"/>
        <v>0.9647579509740839</v>
      </c>
      <c r="H194">
        <f t="shared" si="26"/>
        <v>1.0351702347160814</v>
      </c>
      <c r="I194">
        <f t="shared" si="27"/>
        <v>1.0640033366317605</v>
      </c>
    </row>
    <row r="195" spans="1:9" ht="12.75">
      <c r="A195">
        <f t="shared" si="28"/>
        <v>0.4052654523015003</v>
      </c>
      <c r="B195">
        <f t="shared" si="29"/>
        <v>0.8887755102040815</v>
      </c>
      <c r="C195">
        <f t="shared" si="21"/>
        <v>0.2559493163640558</v>
      </c>
      <c r="D195">
        <f t="shared" si="22"/>
        <v>0.4907020210186573</v>
      </c>
      <c r="E195">
        <f t="shared" si="23"/>
        <v>0.6925373037979448</v>
      </c>
      <c r="F195">
        <f t="shared" si="24"/>
        <v>0.8530330188772542</v>
      </c>
      <c r="G195">
        <f t="shared" si="25"/>
        <v>0.9677971590185998</v>
      </c>
      <c r="H195">
        <f t="shared" si="26"/>
        <v>1.0367104974482424</v>
      </c>
      <c r="I195">
        <f t="shared" si="27"/>
        <v>1.0636656413777272</v>
      </c>
    </row>
    <row r="196" spans="1:9" ht="12.75">
      <c r="A196">
        <f t="shared" si="28"/>
        <v>0.4084070449550003</v>
      </c>
      <c r="B196">
        <f t="shared" si="29"/>
        <v>0.8877551020408163</v>
      </c>
      <c r="C196">
        <f t="shared" si="21"/>
        <v>0.2578223220894223</v>
      </c>
      <c r="D196">
        <f t="shared" si="22"/>
        <v>0.4939730399527067</v>
      </c>
      <c r="E196">
        <f t="shared" si="23"/>
        <v>0.6965045229858684</v>
      </c>
      <c r="F196">
        <f t="shared" si="24"/>
        <v>0.8568861053314228</v>
      </c>
      <c r="G196">
        <f t="shared" si="25"/>
        <v>0.9707529846667682</v>
      </c>
      <c r="H196">
        <f t="shared" si="26"/>
        <v>1.0381428932030523</v>
      </c>
      <c r="I196">
        <f t="shared" si="27"/>
        <v>1.0632070438779384</v>
      </c>
    </row>
    <row r="197" spans="1:9" ht="12.75">
      <c r="A197">
        <f t="shared" si="28"/>
        <v>0.4115486376085003</v>
      </c>
      <c r="B197">
        <f t="shared" si="29"/>
        <v>0.886734693877551</v>
      </c>
      <c r="C197">
        <f t="shared" si="21"/>
        <v>0.25969278321255707</v>
      </c>
      <c r="D197">
        <f t="shared" si="22"/>
        <v>0.4972321914585384</v>
      </c>
      <c r="E197">
        <f t="shared" si="23"/>
        <v>0.7004418847281951</v>
      </c>
      <c r="F197">
        <f t="shared" si="24"/>
        <v>0.8606840082289413</v>
      </c>
      <c r="G197">
        <f t="shared" si="25"/>
        <v>0.9736255318096386</v>
      </c>
      <c r="H197">
        <f t="shared" si="26"/>
        <v>1.0394680671389478</v>
      </c>
      <c r="I197">
        <f t="shared" si="27"/>
        <v>1.062629103758388</v>
      </c>
    </row>
    <row r="198" spans="1:9" ht="12.75">
      <c r="A198">
        <f t="shared" si="28"/>
        <v>0.4146902302620003</v>
      </c>
      <c r="B198">
        <f t="shared" si="29"/>
        <v>0.8857142857142857</v>
      </c>
      <c r="C198">
        <f t="shared" si="21"/>
        <v>0.26156068127276383</v>
      </c>
      <c r="D198">
        <f t="shared" si="22"/>
        <v>0.5004794022523378</v>
      </c>
      <c r="E198">
        <f t="shared" si="23"/>
        <v>0.7043492554985554</v>
      </c>
      <c r="F198">
        <f t="shared" si="24"/>
        <v>0.8644266160656084</v>
      </c>
      <c r="G198">
        <f t="shared" si="25"/>
        <v>0.9764149172606962</v>
      </c>
      <c r="H198">
        <f t="shared" si="26"/>
        <v>1.0406866858437462</v>
      </c>
      <c r="I198">
        <f t="shared" si="27"/>
        <v>1.0619334079359621</v>
      </c>
    </row>
    <row r="199" spans="1:9" ht="12.75">
      <c r="A199">
        <f t="shared" si="28"/>
        <v>0.4178318229155003</v>
      </c>
      <c r="B199">
        <f t="shared" si="29"/>
        <v>0.8846938775510204</v>
      </c>
      <c r="C199">
        <f t="shared" si="21"/>
        <v>0.2634259978346429</v>
      </c>
      <c r="D199">
        <f t="shared" si="22"/>
        <v>0.5037145994458001</v>
      </c>
      <c r="E199">
        <f t="shared" si="23"/>
        <v>0.7082265037694184</v>
      </c>
      <c r="F199">
        <f t="shared" si="24"/>
        <v>0.8681138233318706</v>
      </c>
      <c r="G199">
        <f t="shared" si="25"/>
        <v>0.9791212707037473</v>
      </c>
      <c r="H199">
        <f t="shared" si="26"/>
        <v>1.0417994370871995</v>
      </c>
      <c r="I199">
        <f t="shared" si="27"/>
        <v>1.0611215699259307</v>
      </c>
    </row>
    <row r="200" spans="1:9" ht="12.75">
      <c r="A200">
        <f t="shared" si="28"/>
        <v>0.4209734155690003</v>
      </c>
      <c r="B200">
        <f t="shared" si="29"/>
        <v>0.883673469387755</v>
      </c>
      <c r="C200">
        <f t="shared" si="21"/>
        <v>0.2652887144882728</v>
      </c>
      <c r="D200">
        <f t="shared" si="22"/>
        <v>0.5069377105484622</v>
      </c>
      <c r="E200">
        <f t="shared" si="23"/>
        <v>0.7120735000196319</v>
      </c>
      <c r="F200">
        <f t="shared" si="24"/>
        <v>0.871745530516253</v>
      </c>
      <c r="G200">
        <f t="shared" si="25"/>
        <v>0.9817447346383215</v>
      </c>
      <c r="H200">
        <f t="shared" si="26"/>
        <v>1.0428070295681104</v>
      </c>
      <c r="I200">
        <f t="shared" si="27"/>
        <v>1.0601952291413808</v>
      </c>
    </row>
    <row r="201" spans="1:9" ht="12.75">
      <c r="A201">
        <f t="shared" si="28"/>
        <v>0.4241150082225003</v>
      </c>
      <c r="B201">
        <f t="shared" si="29"/>
        <v>0.8826530612244897</v>
      </c>
      <c r="C201">
        <f t="shared" si="21"/>
        <v>0.2671488128493923</v>
      </c>
      <c r="D201">
        <f t="shared" si="22"/>
        <v>0.5101486634700192</v>
      </c>
      <c r="E201">
        <f t="shared" si="23"/>
        <v>0.7158901167418047</v>
      </c>
      <c r="F201">
        <f t="shared" si="24"/>
        <v>0.875321644108004</v>
      </c>
      <c r="G201">
        <f t="shared" si="25"/>
        <v>0.9842854643226019</v>
      </c>
      <c r="H201">
        <f t="shared" si="26"/>
        <v>1.0437101926560959</v>
      </c>
      <c r="I201">
        <f t="shared" si="27"/>
        <v>1.0591560501848944</v>
      </c>
    </row>
    <row r="202" spans="1:9" ht="12.75">
      <c r="A202">
        <f t="shared" si="28"/>
        <v>0.4272566008760003</v>
      </c>
      <c r="B202">
        <f t="shared" si="29"/>
        <v>0.8816326530612244</v>
      </c>
      <c r="C202">
        <f t="shared" si="21"/>
        <v>0.2690062745595815</v>
      </c>
      <c r="D202">
        <f t="shared" si="22"/>
        <v>0.5133473865226265</v>
      </c>
      <c r="E202">
        <f t="shared" si="23"/>
        <v>0.7196762284495315</v>
      </c>
      <c r="F202">
        <f t="shared" si="24"/>
        <v>0.8788420765989504</v>
      </c>
      <c r="G202">
        <f t="shared" si="25"/>
        <v>0.9867436277139021</v>
      </c>
      <c r="H202">
        <f t="shared" si="26"/>
        <v>1.0445096761280832</v>
      </c>
      <c r="I202">
        <f t="shared" si="27"/>
        <v>1.0580057221327754</v>
      </c>
    </row>
    <row r="203" spans="1:9" ht="12.75">
      <c r="A203">
        <f t="shared" si="28"/>
        <v>0.4303981935295003</v>
      </c>
      <c r="B203">
        <f t="shared" si="29"/>
        <v>0.8806122448979591</v>
      </c>
      <c r="C203">
        <f t="shared" si="21"/>
        <v>0.27086108128644315</v>
      </c>
      <c r="D203">
        <f t="shared" si="22"/>
        <v>0.5165338084231854</v>
      </c>
      <c r="E203">
        <f t="shared" si="23"/>
        <v>0.7234317116844571</v>
      </c>
      <c r="F203">
        <f t="shared" si="24"/>
        <v>0.8823067464845651</v>
      </c>
      <c r="G203">
        <f t="shared" si="25"/>
        <v>0.9891194054067001</v>
      </c>
      <c r="H203">
        <f t="shared" si="26"/>
        <v>1.0452062498996275</v>
      </c>
      <c r="I203">
        <f t="shared" si="27"/>
        <v>1.0567459578121294</v>
      </c>
    </row>
    <row r="204" spans="1:9" ht="12.75">
      <c r="A204">
        <f t="shared" si="28"/>
        <v>0.4335397861830003</v>
      </c>
      <c r="B204">
        <f t="shared" si="29"/>
        <v>0.8795918367346938</v>
      </c>
      <c r="C204">
        <f t="shared" si="21"/>
        <v>0.2727132147237836</v>
      </c>
      <c r="D204">
        <f t="shared" si="22"/>
        <v>0.5197078582956154</v>
      </c>
      <c r="E204">
        <f t="shared" si="23"/>
        <v>0.7271564450231824</v>
      </c>
      <c r="F204">
        <f t="shared" si="24"/>
        <v>0.8857155782642483</v>
      </c>
      <c r="G204">
        <f t="shared" si="25"/>
        <v>0.991412990568251</v>
      </c>
      <c r="H204">
        <f t="shared" si="26"/>
        <v>1.045800703751142</v>
      </c>
      <c r="I204">
        <f t="shared" si="27"/>
        <v>1.0553784930711105</v>
      </c>
    </row>
    <row r="205" spans="1:9" ht="12.75">
      <c r="A205">
        <f t="shared" si="28"/>
        <v>0.4366813788365003</v>
      </c>
      <c r="B205">
        <f t="shared" si="29"/>
        <v>0.8785714285714286</v>
      </c>
      <c r="C205">
        <f t="shared" si="21"/>
        <v>0.2745626565917938</v>
      </c>
      <c r="D205">
        <f t="shared" si="22"/>
        <v>0.5228694656731101</v>
      </c>
      <c r="E205">
        <f t="shared" si="23"/>
        <v>0.730850309084012</v>
      </c>
      <c r="F205">
        <f t="shared" si="24"/>
        <v>0.8890685024408226</v>
      </c>
      <c r="G205">
        <f t="shared" si="25"/>
        <v>0.993624588871793</v>
      </c>
      <c r="H205">
        <f t="shared" si="26"/>
        <v>1.046293847049128</v>
      </c>
      <c r="I205">
        <f t="shared" si="27"/>
        <v>1.0539050860426413</v>
      </c>
    </row>
    <row r="206" spans="1:9" ht="12.75">
      <c r="A206">
        <f t="shared" si="28"/>
        <v>0.4398229714900003</v>
      </c>
      <c r="B206">
        <f t="shared" si="29"/>
        <v>0.8775510204081631</v>
      </c>
      <c r="C206">
        <f t="shared" si="21"/>
        <v>0.27640938863722897</v>
      </c>
      <c r="D206">
        <f t="shared" si="22"/>
        <v>0.5260185605003771</v>
      </c>
      <c r="E206">
        <f t="shared" si="23"/>
        <v>0.734513186533537</v>
      </c>
      <c r="F206">
        <f t="shared" si="24"/>
        <v>0.8923654555192392</v>
      </c>
      <c r="G206">
        <f t="shared" si="25"/>
        <v>0.9957544184273581</v>
      </c>
      <c r="H206">
        <f t="shared" si="26"/>
        <v>1.0466865084624992</v>
      </c>
      <c r="I206">
        <f t="shared" si="27"/>
        <v>1.052327516401922</v>
      </c>
    </row>
    <row r="207" spans="1:9" ht="12.75">
      <c r="A207">
        <f t="shared" si="28"/>
        <v>0.44296456414350033</v>
      </c>
      <c r="B207">
        <f t="shared" si="29"/>
        <v>0.8765306122448979</v>
      </c>
      <c r="C207">
        <f t="shared" si="21"/>
        <v>0.27825339263358945</v>
      </c>
      <c r="D207">
        <f t="shared" si="22"/>
        <v>0.5291550731358642</v>
      </c>
      <c r="E207">
        <f t="shared" si="23"/>
        <v>0.7381449620930621</v>
      </c>
      <c r="F207">
        <f t="shared" si="24"/>
        <v>0.8956063800045029</v>
      </c>
      <c r="G207">
        <f t="shared" si="25"/>
        <v>0.9978027097102165</v>
      </c>
      <c r="H207">
        <f t="shared" si="26"/>
        <v>1.0469795356740939</v>
      </c>
      <c r="I207">
        <f t="shared" si="27"/>
        <v>1.050647584618045</v>
      </c>
    </row>
    <row r="208" spans="1:9" ht="12.75">
      <c r="A208">
        <f t="shared" si="28"/>
        <v>0.44610615679700033</v>
      </c>
      <c r="B208">
        <f t="shared" si="29"/>
        <v>0.8755102040816326</v>
      </c>
      <c r="C208">
        <f t="shared" si="21"/>
        <v>0.2800946503813002</v>
      </c>
      <c r="D208">
        <f t="shared" si="22"/>
        <v>0.5322789343539684</v>
      </c>
      <c r="E208">
        <f t="shared" si="23"/>
        <v>0.7417455225448677</v>
      </c>
      <c r="F208">
        <f t="shared" si="24"/>
        <v>0.8987912243988097</v>
      </c>
      <c r="G208">
        <f t="shared" si="25"/>
        <v>0.999769705486961</v>
      </c>
      <c r="H208">
        <f t="shared" si="26"/>
        <v>1.0471737950874722</v>
      </c>
      <c r="I208">
        <f t="shared" si="27"/>
        <v>1.0488671112000325</v>
      </c>
    </row>
    <row r="209" spans="1:9" ht="12.75">
      <c r="A209">
        <f t="shared" si="28"/>
        <v>0.44924774945050033</v>
      </c>
      <c r="B209">
        <f t="shared" si="29"/>
        <v>0.8744897959183673</v>
      </c>
      <c r="C209">
        <f t="shared" si="21"/>
        <v>0.28193314370789063</v>
      </c>
      <c r="D209">
        <f t="shared" si="22"/>
        <v>0.5353900753472303</v>
      </c>
      <c r="E209">
        <f t="shared" si="23"/>
        <v>0.745314756738312</v>
      </c>
      <c r="F209">
        <f t="shared" si="24"/>
        <v>0.9019199431979024</v>
      </c>
      <c r="G209">
        <f t="shared" si="25"/>
        <v>1.001655660739258</v>
      </c>
      <c r="H209">
        <f t="shared" si="26"/>
        <v>1.047270171529089</v>
      </c>
      <c r="I209">
        <f t="shared" si="27"/>
        <v>1.046987935937613</v>
      </c>
    </row>
    <row r="210" spans="1:9" ht="12.75">
      <c r="A210">
        <f t="shared" si="28"/>
        <v>0.45238934210400034</v>
      </c>
      <c r="B210">
        <f t="shared" si="29"/>
        <v>0.873469387755102</v>
      </c>
      <c r="C210">
        <f t="shared" si="21"/>
        <v>0.28376885446817385</v>
      </c>
      <c r="D210">
        <f t="shared" si="22"/>
        <v>0.5384884277285121</v>
      </c>
      <c r="E210">
        <f t="shared" si="23"/>
        <v>0.7488525555957706</v>
      </c>
      <c r="F210">
        <f t="shared" si="24"/>
        <v>0.9049924968866437</v>
      </c>
      <c r="G210">
        <f t="shared" si="25"/>
        <v>1.0034608425852791</v>
      </c>
      <c r="H210">
        <f t="shared" si="26"/>
        <v>1.0472695679459463</v>
      </c>
      <c r="I210">
        <f t="shared" si="27"/>
        <v>1.0450119171370615</v>
      </c>
    </row>
    <row r="211" spans="1:9" ht="12.75">
      <c r="A211">
        <f t="shared" si="28"/>
        <v>0.45553093475750034</v>
      </c>
      <c r="B211">
        <f t="shared" si="29"/>
        <v>0.8724489795918366</v>
      </c>
      <c r="C211">
        <f t="shared" si="21"/>
        <v>0.28560176454442576</v>
      </c>
      <c r="D211">
        <f t="shared" si="22"/>
        <v>0.5415739235331607</v>
      </c>
      <c r="E211">
        <f t="shared" si="23"/>
        <v>0.7523588121184134</v>
      </c>
      <c r="F211">
        <f t="shared" si="24"/>
        <v>0.9080088519338093</v>
      </c>
      <c r="G211">
        <f t="shared" si="25"/>
        <v>1.0051855301988382</v>
      </c>
      <c r="H211">
        <f t="shared" si="26"/>
        <v>1.0471729050988219</v>
      </c>
      <c r="I211">
        <f t="shared" si="27"/>
        <v>1.0429409308524251</v>
      </c>
    </row>
    <row r="212" spans="1:9" ht="12.75">
      <c r="A212">
        <f t="shared" si="28"/>
        <v>0.45867252741100034</v>
      </c>
      <c r="B212">
        <f t="shared" si="29"/>
        <v>0.8714285714285713</v>
      </c>
      <c r="C212">
        <f t="shared" si="21"/>
        <v>0.2874318558465639</v>
      </c>
      <c r="D212">
        <f t="shared" si="22"/>
        <v>0.5446464952211538</v>
      </c>
      <c r="E212">
        <f t="shared" si="23"/>
        <v>0.7558334213918182</v>
      </c>
      <c r="F212">
        <f t="shared" si="24"/>
        <v>0.910968980786099</v>
      </c>
      <c r="G212">
        <f t="shared" si="25"/>
        <v>1.0068300147262466</v>
      </c>
      <c r="H212">
        <f t="shared" si="26"/>
        <v>1.0469811212511737</v>
      </c>
      <c r="I212">
        <f t="shared" si="27"/>
        <v>1.040776870112456</v>
      </c>
    </row>
    <row r="213" spans="1:9" ht="12.75">
      <c r="A213">
        <f t="shared" si="28"/>
        <v>0.46181412006450034</v>
      </c>
      <c r="B213">
        <f t="shared" si="29"/>
        <v>0.870408163265306</v>
      </c>
      <c r="C213">
        <f t="shared" si="21"/>
        <v>0.2892591103123259</v>
      </c>
      <c r="D213">
        <f t="shared" si="22"/>
        <v>0.5477060756792308</v>
      </c>
      <c r="E213">
        <f t="shared" si="23"/>
        <v>0.7592762805914215</v>
      </c>
      <c r="F213">
        <f t="shared" si="24"/>
        <v>0.9138728618613717</v>
      </c>
      <c r="G213">
        <f t="shared" si="25"/>
        <v>1.0083945992009142</v>
      </c>
      <c r="H213">
        <f t="shared" si="26"/>
        <v>1.0466951718538215</v>
      </c>
      <c r="I213">
        <f t="shared" si="27"/>
        <v>1.038521644143577</v>
      </c>
    </row>
    <row r="214" spans="1:9" ht="12.75">
      <c r="A214">
        <f t="shared" si="28"/>
        <v>0.46495571271800035</v>
      </c>
      <c r="B214">
        <f t="shared" si="29"/>
        <v>0.8693877551020408</v>
      </c>
      <c r="C214">
        <f t="shared" si="21"/>
        <v>0.29108350990744786</v>
      </c>
      <c r="D214">
        <f t="shared" si="22"/>
        <v>0.5507525982230077</v>
      </c>
      <c r="E214">
        <f t="shared" si="23"/>
        <v>0.7626872889878054</v>
      </c>
      <c r="F214">
        <f t="shared" si="24"/>
        <v>0.9167204795411035</v>
      </c>
      <c r="G214">
        <f t="shared" si="25"/>
        <v>1.009879598455713</v>
      </c>
      <c r="H214">
        <f t="shared" si="26"/>
        <v>1.0463160292255103</v>
      </c>
      <c r="I214">
        <f t="shared" si="27"/>
        <v>1.0361771775892077</v>
      </c>
    </row>
    <row r="215" spans="1:9" ht="12.75">
      <c r="A215">
        <f t="shared" si="28"/>
        <v>0.46809730537150035</v>
      </c>
      <c r="B215">
        <f t="shared" si="29"/>
        <v>0.8683673469387754</v>
      </c>
      <c r="C215">
        <f t="shared" si="21"/>
        <v>0.2929050366258424</v>
      </c>
      <c r="D215">
        <f t="shared" si="22"/>
        <v>0.5537859965990759</v>
      </c>
      <c r="E215">
        <f t="shared" si="23"/>
        <v>0.76606634795182</v>
      </c>
      <c r="F215">
        <f t="shared" si="24"/>
        <v>0.9195118241620698</v>
      </c>
      <c r="G215">
        <f t="shared" si="25"/>
        <v>1.011285339033125</v>
      </c>
      <c r="H215">
        <f t="shared" si="26"/>
        <v>1.045844682229457</v>
      </c>
      <c r="I215">
        <f t="shared" si="27"/>
        <v>1.0337454097257757</v>
      </c>
    </row>
    <row r="216" spans="1:9" ht="12.75">
      <c r="A216">
        <f t="shared" si="28"/>
        <v>0.47123889802500035</v>
      </c>
      <c r="B216">
        <f t="shared" si="29"/>
        <v>0.8673469387755102</v>
      </c>
      <c r="C216">
        <f t="shared" si="21"/>
        <v>0.29472367248977616</v>
      </c>
      <c r="D216">
        <f t="shared" si="22"/>
        <v>0.5568062049870839</v>
      </c>
      <c r="E216">
        <f t="shared" si="23"/>
        <v>0.7694133609595423</v>
      </c>
      <c r="F216">
        <f t="shared" si="24"/>
        <v>0.9222468920072548</v>
      </c>
      <c r="G216">
        <f t="shared" si="25"/>
        <v>1.0126121590931991</v>
      </c>
      <c r="H216">
        <f t="shared" si="26"/>
        <v>1.0452821359459872</v>
      </c>
      <c r="I216">
        <f t="shared" si="27"/>
        <v>1.031228293675741</v>
      </c>
    </row>
    <row r="217" spans="1:9" ht="12.75">
      <c r="A217">
        <f t="shared" si="28"/>
        <v>0.47438049067850036</v>
      </c>
      <c r="B217">
        <f t="shared" si="29"/>
        <v>0.8663265306122448</v>
      </c>
      <c r="C217">
        <f t="shared" si="21"/>
        <v>0.2965393995500474</v>
      </c>
      <c r="D217">
        <f t="shared" si="22"/>
        <v>0.559813158001804</v>
      </c>
      <c r="E217">
        <f t="shared" si="23"/>
        <v>0.7727282335970683</v>
      </c>
      <c r="F217">
        <f t="shared" si="24"/>
        <v>0.9249256852959904</v>
      </c>
      <c r="G217">
        <f t="shared" si="25"/>
        <v>1.0138604083193363</v>
      </c>
      <c r="H217">
        <f t="shared" si="26"/>
        <v>1.0446294113413672</v>
      </c>
      <c r="I217">
        <f t="shared" si="27"/>
        <v>1.0286277956179644</v>
      </c>
    </row>
    <row r="218" spans="1:9" ht="12.75">
      <c r="A218">
        <f t="shared" si="28"/>
        <v>0.47752208333200036</v>
      </c>
      <c r="B218">
        <f t="shared" si="29"/>
        <v>0.8653061224489795</v>
      </c>
      <c r="C218">
        <f t="shared" si="21"/>
        <v>0.298352199886163</v>
      </c>
      <c r="D218">
        <f t="shared" si="22"/>
        <v>0.5628067906951824</v>
      </c>
      <c r="E218">
        <f t="shared" si="23"/>
        <v>0.776010873565143</v>
      </c>
      <c r="F218">
        <f t="shared" si="24"/>
        <v>0.9275482121733236</v>
      </c>
      <c r="G218">
        <f t="shared" si="25"/>
        <v>1.0150304478219252</v>
      </c>
      <c r="H218">
        <f t="shared" si="26"/>
        <v>1.0438875449329361</v>
      </c>
      <c r="I218">
        <f t="shared" si="27"/>
        <v>1.025945893995742</v>
      </c>
    </row>
    <row r="219" spans="1:9" ht="12.75">
      <c r="A219">
        <f t="shared" si="28"/>
        <v>0.48066367598550036</v>
      </c>
      <c r="B219">
        <f t="shared" si="29"/>
        <v>0.8642857142857142</v>
      </c>
      <c r="C219">
        <f t="shared" si="21"/>
        <v>0.30016205560651554</v>
      </c>
      <c r="D219">
        <f t="shared" si="22"/>
        <v>0.5657870385583719</v>
      </c>
      <c r="E219">
        <f t="shared" si="23"/>
        <v>0.7792611906836219</v>
      </c>
      <c r="F219">
        <f t="shared" si="24"/>
        <v>0.9301144866986197</v>
      </c>
      <c r="G219">
        <f t="shared" si="25"/>
        <v>1.0161226500398566</v>
      </c>
      <c r="H219">
        <f t="shared" si="26"/>
        <v>1.043057588450651</v>
      </c>
      <c r="I219">
        <f t="shared" si="27"/>
        <v>1.0231845787228449</v>
      </c>
    </row>
    <row r="220" spans="1:9" ht="12.75">
      <c r="A220">
        <f t="shared" si="28"/>
        <v>0.48380526863900036</v>
      </c>
      <c r="B220">
        <f t="shared" si="29"/>
        <v>0.8632653061224489</v>
      </c>
      <c r="C220">
        <f t="shared" si="21"/>
        <v>0.3019689488485598</v>
      </c>
      <c r="D220">
        <f t="shared" si="22"/>
        <v>0.5687538375237496</v>
      </c>
      <c r="E220">
        <f t="shared" si="23"/>
        <v>0.7824790968957694</v>
      </c>
      <c r="F220">
        <f t="shared" si="24"/>
        <v>0.9326245288333983</v>
      </c>
      <c r="G220">
        <f t="shared" si="25"/>
        <v>1.017137398639935</v>
      </c>
      <c r="H220">
        <f t="shared" si="26"/>
        <v>1.0421406084951501</v>
      </c>
      <c r="I220">
        <f t="shared" si="27"/>
        <v>1.0203458503878833</v>
      </c>
    </row>
    <row r="221" spans="1:9" ht="12.75">
      <c r="A221">
        <f t="shared" si="28"/>
        <v>0.48694686129250037</v>
      </c>
      <c r="B221">
        <f t="shared" si="29"/>
        <v>0.8622448979591836</v>
      </c>
      <c r="C221">
        <f t="shared" si="21"/>
        <v>0.3037728617789888</v>
      </c>
      <c r="D221">
        <f t="shared" si="22"/>
        <v>0.5717071239669167</v>
      </c>
      <c r="E221">
        <f t="shared" si="23"/>
        <v>0.785664506272389</v>
      </c>
      <c r="F221">
        <f t="shared" si="24"/>
        <v>0.9350783644284062</v>
      </c>
      <c r="G221">
        <f t="shared" si="25"/>
        <v>1.0180750884142125</v>
      </c>
      <c r="H221">
        <f t="shared" si="26"/>
        <v>1.0411376861924428</v>
      </c>
      <c r="I221">
        <f t="shared" si="27"/>
        <v>1.0174317194573295</v>
      </c>
    </row>
    <row r="222" spans="1:9" ht="12.75">
      <c r="A222">
        <f t="shared" si="28"/>
        <v>0.49008845394600037</v>
      </c>
      <c r="B222">
        <f t="shared" si="29"/>
        <v>0.8612244897959183</v>
      </c>
      <c r="C222">
        <f t="shared" si="21"/>
        <v>0.3055737765939104</v>
      </c>
      <c r="D222">
        <f t="shared" si="22"/>
        <v>0.5746468347086828</v>
      </c>
      <c r="E222">
        <f t="shared" si="23"/>
        <v>0.7888173350157894</v>
      </c>
      <c r="F222">
        <f t="shared" si="24"/>
        <v>0.937476025209933</v>
      </c>
      <c r="G222">
        <f t="shared" si="25"/>
        <v>1.0189361251752733</v>
      </c>
      <c r="H222">
        <f t="shared" si="26"/>
        <v>1.0400499168453443</v>
      </c>
      <c r="I222">
        <f t="shared" si="27"/>
        <v>1.0144442054775307</v>
      </c>
    </row>
    <row r="223" spans="1:9" ht="12.75">
      <c r="A223">
        <f t="shared" si="28"/>
        <v>0.49323004659950037</v>
      </c>
      <c r="B223">
        <f t="shared" si="29"/>
        <v>0.8602040816326529</v>
      </c>
      <c r="C223">
        <f t="shared" si="21"/>
        <v>0.3073716755190222</v>
      </c>
      <c r="D223">
        <f t="shared" si="22"/>
        <v>0.5775729070170321</v>
      </c>
      <c r="E223">
        <f t="shared" si="23"/>
        <v>0.7919375014635813</v>
      </c>
      <c r="F223">
        <f t="shared" si="24"/>
        <v>0.9398175487653647</v>
      </c>
      <c r="G223">
        <f t="shared" si="25"/>
        <v>1.019720925649487</v>
      </c>
      <c r="H223">
        <f t="shared" si="26"/>
        <v>1.0388784095817543</v>
      </c>
      <c r="I223">
        <f t="shared" si="27"/>
        <v>1.011385336276033</v>
      </c>
    </row>
    <row r="224" spans="1:9" ht="12.75">
      <c r="A224">
        <f t="shared" si="28"/>
        <v>0.4963716392530004</v>
      </c>
      <c r="B224">
        <f t="shared" si="29"/>
        <v>0.8591836734693876</v>
      </c>
      <c r="C224">
        <f t="shared" si="21"/>
        <v>0.30916654080978784</v>
      </c>
      <c r="D224">
        <f t="shared" si="22"/>
        <v>0.5804852786090751</v>
      </c>
      <c r="E224">
        <f t="shared" si="23"/>
        <v>0.7950249260923117</v>
      </c>
      <c r="F224">
        <f t="shared" si="24"/>
        <v>0.9421029785279875</v>
      </c>
      <c r="G224">
        <f t="shared" si="25"/>
        <v>1.020429917368267</v>
      </c>
      <c r="H224">
        <f t="shared" si="26"/>
        <v>1.0376242869999104</v>
      </c>
      <c r="I224">
        <f t="shared" si="27"/>
        <v>1.0082571471625585</v>
      </c>
    </row>
    <row r="225" spans="1:9" ht="12.75">
      <c r="A225">
        <f t="shared" si="28"/>
        <v>0.4995132319065004</v>
      </c>
      <c r="B225">
        <f t="shared" si="29"/>
        <v>0.8581632653061224</v>
      </c>
      <c r="C225">
        <f t="shared" si="21"/>
        <v>0.3109583547516114</v>
      </c>
      <c r="D225">
        <f t="shared" si="22"/>
        <v>0.5833838876529802</v>
      </c>
      <c r="E225">
        <f t="shared" si="23"/>
        <v>0.7980795315209261</v>
      </c>
      <c r="F225">
        <f t="shared" si="24"/>
        <v>0.9443323637610331</v>
      </c>
      <c r="G225">
        <f t="shared" si="25"/>
        <v>1.021063538557343</v>
      </c>
      <c r="H225">
        <f t="shared" si="26"/>
        <v>1.0362886848107058</v>
      </c>
      <c r="I225">
        <f t="shared" si="27"/>
        <v>1.005061680129945</v>
      </c>
    </row>
    <row r="226" spans="1:9" ht="12.75">
      <c r="A226">
        <f t="shared" si="28"/>
        <v>0.5026548245600003</v>
      </c>
      <c r="B226">
        <f t="shared" si="29"/>
        <v>0.8571428571428571</v>
      </c>
      <c r="C226">
        <f t="shared" si="21"/>
        <v>0.3127470996600127</v>
      </c>
      <c r="D226">
        <f t="shared" si="22"/>
        <v>0.586268672769892</v>
      </c>
      <c r="E226">
        <f t="shared" si="23"/>
        <v>0.8011012425140681</v>
      </c>
      <c r="F226">
        <f t="shared" si="24"/>
        <v>0.9465057595409804</v>
      </c>
      <c r="G226">
        <f t="shared" si="25"/>
        <v>1.021622238024094</v>
      </c>
      <c r="H226">
        <f t="shared" si="26"/>
        <v>1.0348727514772091</v>
      </c>
      <c r="I226">
        <f t="shared" si="27"/>
        <v>1.001800983055395</v>
      </c>
    </row>
    <row r="227" spans="1:9" ht="12.75">
      <c r="A227">
        <f t="shared" si="28"/>
        <v>0.5057964172135003</v>
      </c>
      <c r="B227">
        <f t="shared" si="29"/>
        <v>0.8561224489795918</v>
      </c>
      <c r="C227">
        <f t="shared" si="21"/>
        <v>0.31453275788080165</v>
      </c>
      <c r="D227">
        <f t="shared" si="22"/>
        <v>0.5891395730358296</v>
      </c>
      <c r="E227">
        <f t="shared" si="23"/>
        <v>0.8040899859852089</v>
      </c>
      <c r="F227">
        <f t="shared" si="24"/>
        <v>0.9486232267401065</v>
      </c>
      <c r="G227">
        <f t="shared" si="25"/>
        <v>1.0221064750429514</v>
      </c>
      <c r="H227">
        <f t="shared" si="26"/>
        <v>1.0333776478514831</v>
      </c>
      <c r="I227">
        <f t="shared" si="27"/>
        <v>0.9984771089023452</v>
      </c>
    </row>
    <row r="228" spans="1:9" ht="12.75">
      <c r="A228">
        <f t="shared" si="28"/>
        <v>0.5089380098670003</v>
      </c>
      <c r="B228">
        <f t="shared" si="29"/>
        <v>0.8551020408163265</v>
      </c>
      <c r="C228">
        <f t="shared" si="21"/>
        <v>0.3163153117902526</v>
      </c>
      <c r="D228">
        <f t="shared" si="22"/>
        <v>0.5919965279835697</v>
      </c>
      <c r="E228">
        <f t="shared" si="23"/>
        <v>0.8070456909996102</v>
      </c>
      <c r="F228">
        <f t="shared" si="24"/>
        <v>0.9506848320082968</v>
      </c>
      <c r="G228">
        <f t="shared" si="25"/>
        <v>1.0225167192389084</v>
      </c>
      <c r="H228">
        <f t="shared" si="26"/>
        <v>1.0318045468088268</v>
      </c>
      <c r="I228">
        <f t="shared" si="27"/>
        <v>0.9950921149232939</v>
      </c>
    </row>
    <row r="229" spans="1:9" ht="12.75">
      <c r="A229">
        <f t="shared" si="28"/>
        <v>0.5120796025205003</v>
      </c>
      <c r="B229">
        <f t="shared" si="29"/>
        <v>0.8540816326530611</v>
      </c>
      <c r="C229">
        <f t="shared" si="21"/>
        <v>0.31809474379527786</v>
      </c>
      <c r="D229">
        <f t="shared" si="22"/>
        <v>0.5948394776045114</v>
      </c>
      <c r="E229">
        <f t="shared" si="23"/>
        <v>0.8099682887771192</v>
      </c>
      <c r="F229">
        <f t="shared" si="24"/>
        <v>0.952690647754113</v>
      </c>
      <c r="G229">
        <f t="shared" si="25"/>
        <v>1.022853450469162</v>
      </c>
      <c r="H229">
        <f t="shared" si="26"/>
        <v>1.030154632879557</v>
      </c>
      <c r="I229">
        <f t="shared" si="27"/>
        <v>0.9916480618639029</v>
      </c>
    </row>
    <row r="230" spans="1:9" ht="12.75">
      <c r="A230">
        <f t="shared" si="28"/>
        <v>0.5152211951740003</v>
      </c>
      <c r="B230">
        <f t="shared" si="29"/>
        <v>0.8530612244897958</v>
      </c>
      <c r="C230">
        <f t="shared" si="21"/>
        <v>0.3198710363336022</v>
      </c>
      <c r="D230">
        <f t="shared" si="22"/>
        <v>0.5976683623505248</v>
      </c>
      <c r="E230">
        <f t="shared" si="23"/>
        <v>0.8128577126947965</v>
      </c>
      <c r="F230">
        <f t="shared" si="24"/>
        <v>0.9546407521251263</v>
      </c>
      <c r="G230">
        <f t="shared" si="25"/>
        <v>1.0231171587029122</v>
      </c>
      <c r="H230">
        <f t="shared" si="26"/>
        <v>1.028429101878439</v>
      </c>
      <c r="I230">
        <f t="shared" si="27"/>
        <v>0.9881470131686998</v>
      </c>
    </row>
    <row r="231" spans="1:9" ht="12.75">
      <c r="A231">
        <f t="shared" si="28"/>
        <v>0.5183627878275003</v>
      </c>
      <c r="B231">
        <f t="shared" si="29"/>
        <v>0.8520408163265305</v>
      </c>
      <c r="C231">
        <f t="shared" si="21"/>
        <v>0.32164417187393524</v>
      </c>
      <c r="D231">
        <f t="shared" si="22"/>
        <v>0.6004831231357817</v>
      </c>
      <c r="E231">
        <f t="shared" si="23"/>
        <v>0.8157138982893741</v>
      </c>
      <c r="F231">
        <f t="shared" si="24"/>
        <v>0.9565352289875141</v>
      </c>
      <c r="G231">
        <f t="shared" si="25"/>
        <v>1.0233083438993493</v>
      </c>
      <c r="H231">
        <f t="shared" si="26"/>
        <v>1.0266291605318911</v>
      </c>
      <c r="I231">
        <f t="shared" si="27"/>
        <v>0.9845910341887038</v>
      </c>
    </row>
    <row r="232" spans="1:9" ht="12.75">
      <c r="A232">
        <f t="shared" si="28"/>
        <v>0.5215043804810003</v>
      </c>
      <c r="B232">
        <f t="shared" si="29"/>
        <v>0.8510204081632653</v>
      </c>
      <c r="C232">
        <f t="shared" si="21"/>
        <v>0.32341413291614507</v>
      </c>
      <c r="D232">
        <f t="shared" si="22"/>
        <v>0.6032837013385688</v>
      </c>
      <c r="E232">
        <f t="shared" si="23"/>
        <v>0.818536783259548</v>
      </c>
      <c r="F232">
        <f t="shared" si="24"/>
        <v>0.9583741679049295</v>
      </c>
      <c r="G232">
        <f t="shared" si="25"/>
        <v>1.023427515883858</v>
      </c>
      <c r="H232">
        <f t="shared" si="26"/>
        <v>1.024756026103078</v>
      </c>
      <c r="I232">
        <f t="shared" si="27"/>
        <v>0.9809821913912957</v>
      </c>
    </row>
    <row r="233" spans="1:9" ht="12.75">
      <c r="A233">
        <f t="shared" si="28"/>
        <v>0.5246459731345003</v>
      </c>
      <c r="B233">
        <f t="shared" si="29"/>
        <v>0.8499999999999999</v>
      </c>
      <c r="C233">
        <f t="shared" si="21"/>
        <v>0.32518090199143074</v>
      </c>
      <c r="D233">
        <f t="shared" si="22"/>
        <v>0.6060700388030845</v>
      </c>
      <c r="E233">
        <f t="shared" si="23"/>
        <v>0.8213263074681005</v>
      </c>
      <c r="F233">
        <f t="shared" si="24"/>
        <v>0.9601576641166428</v>
      </c>
      <c r="G233">
        <f t="shared" si="25"/>
        <v>1.023475194222466</v>
      </c>
      <c r="H233">
        <f t="shared" si="26"/>
        <v>1.022810926015009</v>
      </c>
      <c r="I233">
        <f t="shared" si="27"/>
        <v>0.9773225515726498</v>
      </c>
    </row>
    <row r="234" spans="1:9" ht="12.75">
      <c r="A234">
        <f t="shared" si="28"/>
        <v>0.5277875657880003</v>
      </c>
      <c r="B234">
        <f t="shared" si="29"/>
        <v>0.8489795918367347</v>
      </c>
      <c r="C234">
        <f t="shared" si="21"/>
        <v>0.32694446166249486</v>
      </c>
      <c r="D234">
        <f t="shared" si="22"/>
        <v>0.6088420778412174</v>
      </c>
      <c r="E234">
        <f t="shared" si="23"/>
        <v>0.8240824129438551</v>
      </c>
      <c r="F234">
        <f t="shared" si="24"/>
        <v>0.9618858185149606</v>
      </c>
      <c r="G234">
        <f t="shared" si="25"/>
        <v>1.023451908094566</v>
      </c>
      <c r="H234">
        <f t="shared" si="26"/>
        <v>1.0207950974717632</v>
      </c>
      <c r="I234">
        <f t="shared" si="27"/>
        <v>0.9736141810730439</v>
      </c>
    </row>
    <row r="235" spans="1:9" ht="12.75">
      <c r="A235">
        <f t="shared" si="28"/>
        <v>0.5309291584415003</v>
      </c>
      <c r="B235">
        <f t="shared" si="29"/>
        <v>0.8479591836734693</v>
      </c>
      <c r="C235">
        <f t="shared" si="21"/>
        <v>0.3287047945237153</v>
      </c>
      <c r="D235">
        <f t="shared" si="22"/>
        <v>0.6115997612343063</v>
      </c>
      <c r="E235">
        <f t="shared" si="23"/>
        <v>0.8268050438834618</v>
      </c>
      <c r="F235">
        <f t="shared" si="24"/>
        <v>0.9635587376219241</v>
      </c>
      <c r="G235">
        <f t="shared" si="25"/>
        <v>1.0233581961639424</v>
      </c>
      <c r="H235">
        <f t="shared" si="26"/>
        <v>1.0187097870779571</v>
      </c>
      <c r="I235">
        <f t="shared" si="27"/>
        <v>0.9698591449953646</v>
      </c>
    </row>
    <row r="236" spans="1:9" ht="12.75">
      <c r="A236">
        <f t="shared" si="28"/>
        <v>0.5340707510950004</v>
      </c>
      <c r="B236">
        <f t="shared" si="29"/>
        <v>0.846938775510204</v>
      </c>
      <c r="C236">
        <f t="shared" si="21"/>
        <v>0.3304618832013174</v>
      </c>
      <c r="D236">
        <f t="shared" si="22"/>
        <v>0.6143430322348857</v>
      </c>
      <c r="E236">
        <f t="shared" si="23"/>
        <v>0.8294941466530166</v>
      </c>
      <c r="F236">
        <f t="shared" si="24"/>
        <v>0.9651765335652968</v>
      </c>
      <c r="G236">
        <f t="shared" si="25"/>
        <v>1.0231946064481316</v>
      </c>
      <c r="H236">
        <f t="shared" si="26"/>
        <v>1.0165562504565782</v>
      </c>
      <c r="I236">
        <f t="shared" si="27"/>
        <v>0.9660595064271232</v>
      </c>
    </row>
    <row r="237" spans="1:9" ht="12.75">
      <c r="A237">
        <f t="shared" si="28"/>
        <v>0.5372123437485004</v>
      </c>
      <c r="B237">
        <f t="shared" si="29"/>
        <v>0.8459183673469387</v>
      </c>
      <c r="C237">
        <f t="shared" si="21"/>
        <v>0.33221571035354547</v>
      </c>
      <c r="D237">
        <f t="shared" si="22"/>
        <v>0.6170718345684102</v>
      </c>
      <c r="E237">
        <f t="shared" si="23"/>
        <v>0.8321496697895095</v>
      </c>
      <c r="F237">
        <f t="shared" si="24"/>
        <v>0.9667393240538351</v>
      </c>
      <c r="G237">
        <f t="shared" si="25"/>
        <v>1.022961696186147</v>
      </c>
      <c r="H237">
        <f t="shared" si="26"/>
        <v>1.0143357518652998</v>
      </c>
      <c r="I237">
        <f t="shared" si="27"/>
        <v>0.9622173256662873</v>
      </c>
    </row>
    <row r="238" spans="1:9" ht="12.75">
      <c r="A238">
        <f t="shared" si="28"/>
        <v>0.5403539364020004</v>
      </c>
      <c r="B238">
        <f t="shared" si="29"/>
        <v>0.8448979591836734</v>
      </c>
      <c r="C238">
        <f t="shared" si="21"/>
        <v>0.33396625867083346</v>
      </c>
      <c r="D238">
        <f t="shared" si="22"/>
        <v>0.6197861124349631</v>
      </c>
      <c r="E238">
        <f t="shared" si="23"/>
        <v>0.8347715640021061</v>
      </c>
      <c r="F238">
        <f t="shared" si="24"/>
        <v>0.9682472323518572</v>
      </c>
      <c r="G238">
        <f t="shared" si="25"/>
        <v>1.0226600317045964</v>
      </c>
      <c r="H238">
        <f t="shared" si="26"/>
        <v>1.0120495638113989</v>
      </c>
      <c r="I238">
        <f t="shared" si="27"/>
        <v>0.95833465945124</v>
      </c>
    </row>
    <row r="239" spans="1:9" ht="12.75">
      <c r="A239">
        <f t="shared" si="28"/>
        <v>0.5434955290555004</v>
      </c>
      <c r="B239">
        <f t="shared" si="29"/>
        <v>0.8438775510204081</v>
      </c>
      <c r="C239">
        <f aca="true" t="shared" si="30" ref="C239:C302">$B$22*SIN(A239)</f>
        <v>0.33571351087597606</v>
      </c>
      <c r="D239">
        <f aca="true" t="shared" si="31" ref="D239:D302">$B$22*SIN(A239)+$B$23*SIN(2*A239)</f>
        <v>0.6224858105109465</v>
      </c>
      <c r="E239">
        <f aca="true" t="shared" si="32" ref="E239:E302">$B$22*SIN(A239)+$B$23*SIN(2*A239)+$B$24*SIN(3*A239)</f>
        <v>0.8373597821732586</v>
      </c>
      <c r="F239">
        <f aca="true" t="shared" si="33" ref="F239:F302">$B$22*SIN(A239)+$B$23*SIN(2*A239)+$B$24*SIN(3*A239)+$B$25*SIN(4*A239)</f>
        <v>0.969700387253105</v>
      </c>
      <c r="G239">
        <f aca="true" t="shared" si="34" ref="G239:G302">$B$22*SIN(A239)+$B$23*SIN(2*A239)+$B$24*SIN(3*A239)+$B$25*SIN(4*A239)+$B$26*SIN(5*A239)</f>
        <v>1.0222901882822282</v>
      </c>
      <c r="H239">
        <f aca="true" t="shared" si="35" ref="H239:H302">$B$22*SIN(A239)+$B$23*SIN(2*A239)+$B$24*SIN(3*A239)+$B$25*SIN(4*A239)+$B$26*SIN(5*A239)+$B$27*SIN(6*A239)</f>
        <v>1.0096989666653997</v>
      </c>
      <c r="I239">
        <f aca="true" t="shared" si="36" ref="I239:I302">$B$22*SIN(A239)+$B$23*SIN(2*A239)+$B$24*SIN(3*A239)+$B$25*SIN(4*A239)+$B$26*SIN(5*A239)+$B$27*SIN(6*A239)+$B$28*SIN(7*A239)</f>
        <v>0.9544135601951771</v>
      </c>
    </row>
    <row r="240" spans="1:9" ht="12.75">
      <c r="A240">
        <f aca="true" t="shared" si="37" ref="A240:A303">A239+$B$16</f>
        <v>0.5466371217090004</v>
      </c>
      <c r="B240">
        <f t="shared" si="29"/>
        <v>0.8428571428571427</v>
      </c>
      <c r="C240">
        <f t="shared" si="30"/>
        <v>0.33745744972429964</v>
      </c>
      <c r="D240">
        <f t="shared" si="31"/>
        <v>0.6251708739507549</v>
      </c>
      <c r="E240">
        <f t="shared" si="32"/>
        <v>0.8399142793596512</v>
      </c>
      <c r="F240">
        <f t="shared" si="33"/>
        <v>0.9710989230539111</v>
      </c>
      <c r="G240">
        <f t="shared" si="34"/>
        <v>1.0218527500129333</v>
      </c>
      <c r="H240">
        <f t="shared" si="35"/>
        <v>1.0072852482735595</v>
      </c>
      <c r="I240">
        <f t="shared" si="36"/>
        <v>0.9504560752252397</v>
      </c>
    </row>
    <row r="241" spans="1:9" ht="12.75">
      <c r="A241">
        <f t="shared" si="37"/>
        <v>0.5497787143625004</v>
      </c>
      <c r="B241">
        <f t="shared" si="29"/>
        <v>0.8418367346938774</v>
      </c>
      <c r="C241">
        <f t="shared" si="30"/>
        <v>0.3391980580038317</v>
      </c>
      <c r="D241">
        <f t="shared" si="31"/>
        <v>0.6278412483884281</v>
      </c>
      <c r="E241">
        <f t="shared" si="32"/>
        <v>0.8424350127929734</v>
      </c>
      <c r="F241">
        <f t="shared" si="33"/>
        <v>0.9724429795256679</v>
      </c>
      <c r="G241">
        <f t="shared" si="34"/>
        <v>1.0213483096672333</v>
      </c>
      <c r="H241">
        <f t="shared" si="35"/>
        <v>1.0048097035693169</v>
      </c>
      <c r="I241">
        <f t="shared" si="36"/>
        <v>0.9464642460266842</v>
      </c>
    </row>
    <row r="242" spans="1:9" ht="12.75">
      <c r="A242">
        <f t="shared" si="37"/>
        <v>0.5529203070160004</v>
      </c>
      <c r="B242">
        <f t="shared" si="29"/>
        <v>0.8408163265306121</v>
      </c>
      <c r="C242">
        <f t="shared" si="30"/>
        <v>0.34093531853547127</v>
      </c>
      <c r="D242">
        <f t="shared" si="31"/>
        <v>0.6304968799392896</v>
      </c>
      <c r="E242">
        <f t="shared" si="32"/>
        <v>0.8449219418805278</v>
      </c>
      <c r="F242">
        <f t="shared" si="33"/>
        <v>0.9737327018866109</v>
      </c>
      <c r="G242">
        <f t="shared" si="34"/>
        <v>1.0207774685522941</v>
      </c>
      <c r="H242">
        <f t="shared" si="35"/>
        <v>1.002273634183831</v>
      </c>
      <c r="I242">
        <f t="shared" si="36"/>
        <v>0.9424401074923958</v>
      </c>
    </row>
    <row r="243" spans="1:9" ht="12.75">
      <c r="A243">
        <f t="shared" si="37"/>
        <v>0.5560618996695004</v>
      </c>
      <c r="B243">
        <f t="shared" si="29"/>
        <v>0.8397959183673469</v>
      </c>
      <c r="C243">
        <f t="shared" si="30"/>
        <v>0.34266921417315815</v>
      </c>
      <c r="D243">
        <f t="shared" si="31"/>
        <v>0.6331377152015636</v>
      </c>
      <c r="E243">
        <f t="shared" si="32"/>
        <v>0.8473750282056671</v>
      </c>
      <c r="F243">
        <f t="shared" si="33"/>
        <v>0.9749682407729132</v>
      </c>
      <c r="G243">
        <f t="shared" si="34"/>
        <v>1.020140836370486</v>
      </c>
      <c r="H243">
        <f t="shared" si="35"/>
        <v>0.9996783480557185</v>
      </c>
      <c r="I243">
        <f t="shared" si="36"/>
        <v>0.9383856871780263</v>
      </c>
    </row>
    <row r="244" spans="1:9" ht="12.75">
      <c r="A244">
        <f t="shared" si="37"/>
        <v>0.5592034923230004</v>
      </c>
      <c r="B244">
        <f t="shared" si="29"/>
        <v>0.8387755102040816</v>
      </c>
      <c r="C244">
        <f t="shared" si="30"/>
        <v>0.3443997278040426</v>
      </c>
      <c r="D244">
        <f t="shared" si="31"/>
        <v>0.6357637012579769</v>
      </c>
      <c r="E244">
        <f t="shared" si="32"/>
        <v>0.849794235528064</v>
      </c>
      <c r="F244">
        <f t="shared" si="33"/>
        <v>0.9761497522091025</v>
      </c>
      <c r="G244">
        <f t="shared" si="34"/>
        <v>1.019439031076534</v>
      </c>
      <c r="H244">
        <f t="shared" si="35"/>
        <v>0.9970251590401255</v>
      </c>
      <c r="I244">
        <f t="shared" si="36"/>
        <v>0.9343030045630658</v>
      </c>
    </row>
    <row r="245" spans="1:9" ht="12.75">
      <c r="A245">
        <f t="shared" si="37"/>
        <v>0.5623450849765004</v>
      </c>
      <c r="B245">
        <f t="shared" si="29"/>
        <v>0.8377551020408163</v>
      </c>
      <c r="C245">
        <f t="shared" si="30"/>
        <v>0.3461268423486535</v>
      </c>
      <c r="D245">
        <f t="shared" si="31"/>
        <v>0.6383747856773404</v>
      </c>
      <c r="E245">
        <f t="shared" si="32"/>
        <v>0.8521795297838123</v>
      </c>
      <c r="F245">
        <f t="shared" si="33"/>
        <v>0.9772773975778007</v>
      </c>
      <c r="G245">
        <f t="shared" si="34"/>
        <v>1.0186726787332823</v>
      </c>
      <c r="H245">
        <f t="shared" si="35"/>
        <v>0.9943153865172406</v>
      </c>
      <c r="I245">
        <f t="shared" si="36"/>
        <v>0.9301940703181225</v>
      </c>
    </row>
    <row r="246" spans="1:9" ht="12.75">
      <c r="A246">
        <f t="shared" si="37"/>
        <v>0.5654866776300004</v>
      </c>
      <c r="B246">
        <f t="shared" si="29"/>
        <v>0.836734693877551</v>
      </c>
      <c r="C246">
        <f t="shared" si="30"/>
        <v>0.34785054076106775</v>
      </c>
      <c r="D246">
        <f t="shared" si="31"/>
        <v>0.6409709165161139</v>
      </c>
      <c r="E246">
        <f t="shared" si="32"/>
        <v>0.8545308790853597</v>
      </c>
      <c r="F246">
        <f t="shared" si="33"/>
        <v>0.9783513435887942</v>
      </c>
      <c r="G246">
        <f t="shared" si="34"/>
        <v>1.017842413366112</v>
      </c>
      <c r="H246">
        <f t="shared" si="35"/>
        <v>0.9915503550003808</v>
      </c>
      <c r="I246">
        <f t="shared" si="36"/>
        <v>0.9260608855787059</v>
      </c>
    </row>
    <row r="247" spans="1:9" ht="12.75">
      <c r="A247">
        <f t="shared" si="37"/>
        <v>0.5686282702835004</v>
      </c>
      <c r="B247">
        <f t="shared" si="29"/>
        <v>0.8357142857142856</v>
      </c>
      <c r="C247">
        <f t="shared" si="30"/>
        <v>0.3495708060290778</v>
      </c>
      <c r="D247">
        <f t="shared" si="31"/>
        <v>0.6435520423199516</v>
      </c>
      <c r="E247">
        <f t="shared" si="32"/>
        <v>0.8568482537212717</v>
      </c>
      <c r="F247">
        <f t="shared" si="33"/>
        <v>0.9793717622474358</v>
      </c>
      <c r="G247">
        <f t="shared" si="34"/>
        <v>1.0169488768160406</v>
      </c>
      <c r="H247">
        <f t="shared" si="35"/>
        <v>0.9887313937437641</v>
      </c>
      <c r="I247">
        <f t="shared" si="36"/>
        <v>0.9219054412257914</v>
      </c>
    </row>
    <row r="248" spans="1:9" ht="12.75">
      <c r="A248">
        <f t="shared" si="37"/>
        <v>0.5717698629370004</v>
      </c>
      <c r="B248">
        <f t="shared" si="29"/>
        <v>0.8346938775510203</v>
      </c>
      <c r="C248">
        <f t="shared" si="30"/>
        <v>0.35128762117436</v>
      </c>
      <c r="D248">
        <f t="shared" si="31"/>
        <v>0.6461181121252297</v>
      </c>
      <c r="E248">
        <f t="shared" si="32"/>
        <v>0.8591316261558286</v>
      </c>
      <c r="F248">
        <f t="shared" si="33"/>
        <v>0.9803388308223896</v>
      </c>
      <c r="G248">
        <f t="shared" si="34"/>
        <v>1.0159927185915405</v>
      </c>
      <c r="H248">
        <f t="shared" si="35"/>
        <v>0.9858598363500926</v>
      </c>
      <c r="I248">
        <f t="shared" si="36"/>
        <v>0.9177297171734466</v>
      </c>
    </row>
    <row r="249" spans="1:9" ht="12.75">
      <c r="A249">
        <f t="shared" si="37"/>
        <v>0.5749114555905004</v>
      </c>
      <c r="B249">
        <f t="shared" si="29"/>
        <v>0.833673469387755</v>
      </c>
      <c r="C249">
        <f t="shared" si="30"/>
        <v>0.35300096925264196</v>
      </c>
      <c r="D249">
        <f t="shared" si="31"/>
        <v>0.6486690754605563</v>
      </c>
      <c r="E249">
        <f t="shared" si="32"/>
        <v>0.8613809710284532</v>
      </c>
      <c r="F249">
        <f t="shared" si="33"/>
        <v>0.9812527318127168</v>
      </c>
      <c r="G249">
        <f t="shared" si="34"/>
        <v>1.0149745957191079</v>
      </c>
      <c r="H249">
        <f t="shared" si="35"/>
        <v>0.9829370203780672</v>
      </c>
      <c r="I249">
        <f t="shared" si="36"/>
        <v>0.9135356816637954</v>
      </c>
    </row>
    <row r="250" spans="1:9" ht="12.75">
      <c r="A250">
        <f t="shared" si="37"/>
        <v>0.5780530482440004</v>
      </c>
      <c r="B250">
        <f t="shared" si="29"/>
        <v>0.8326530612244897</v>
      </c>
      <c r="C250">
        <f t="shared" si="30"/>
        <v>0.35471083335386994</v>
      </c>
      <c r="D250">
        <f t="shared" si="31"/>
        <v>0.6512048823482613</v>
      </c>
      <c r="E250">
        <f t="shared" si="32"/>
        <v>0.8635962651529716</v>
      </c>
      <c r="F250">
        <f t="shared" si="33"/>
        <v>0.9821136529143135</v>
      </c>
      <c r="G250">
        <f t="shared" si="34"/>
        <v>1.0138951725926175</v>
      </c>
      <c r="H250">
        <f t="shared" si="35"/>
        <v>0.9799642869499514</v>
      </c>
      <c r="I250">
        <f t="shared" si="36"/>
        <v>0.9093252905695888</v>
      </c>
    </row>
    <row r="251" spans="1:9" ht="12.75">
      <c r="A251">
        <f t="shared" si="37"/>
        <v>0.5811946408975004</v>
      </c>
      <c r="B251">
        <f t="shared" si="29"/>
        <v>0.8316326530612244</v>
      </c>
      <c r="C251">
        <f t="shared" si="30"/>
        <v>0.35641719660237536</v>
      </c>
      <c r="D251">
        <f t="shared" si="31"/>
        <v>0.6537254833058693</v>
      </c>
      <c r="E251">
        <f t="shared" si="32"/>
        <v>0.8657774875167049</v>
      </c>
      <c r="F251">
        <f t="shared" si="33"/>
        <v>0.9829217869857015</v>
      </c>
      <c r="G251">
        <f t="shared" si="34"/>
        <v>1.0127551208214953</v>
      </c>
      <c r="H251">
        <f t="shared" si="35"/>
        <v>0.976942980359306</v>
      </c>
      <c r="I251">
        <f t="shared" si="36"/>
        <v>0.905100486704652</v>
      </c>
    </row>
    <row r="252" spans="1:9" ht="12.75">
      <c r="A252">
        <f t="shared" si="37"/>
        <v>0.5843362335510004</v>
      </c>
      <c r="B252">
        <f t="shared" si="29"/>
        <v>0.8306122448979592</v>
      </c>
      <c r="C252">
        <f t="shared" si="30"/>
        <v>0.358120042157042</v>
      </c>
      <c r="D252">
        <f t="shared" si="31"/>
        <v>0.6562308293475534</v>
      </c>
      <c r="E252">
        <f t="shared" si="32"/>
        <v>0.8679246192793955</v>
      </c>
      <c r="F252">
        <f t="shared" si="33"/>
        <v>0.983677332013182</v>
      </c>
      <c r="G252">
        <f t="shared" si="34"/>
        <v>1.0115551190777476</v>
      </c>
      <c r="H252">
        <f t="shared" si="35"/>
        <v>0.9738744476790169</v>
      </c>
      <c r="I252">
        <f t="shared" si="36"/>
        <v>0.9008631991424728</v>
      </c>
    </row>
    <row r="253" spans="1:9" ht="12.75">
      <c r="A253">
        <f t="shared" si="37"/>
        <v>0.5874778262045004</v>
      </c>
      <c r="B253">
        <f t="shared" si="29"/>
        <v>0.8295918367346937</v>
      </c>
      <c r="C253">
        <f t="shared" si="30"/>
        <v>0.3598193532114716</v>
      </c>
      <c r="D253">
        <f t="shared" si="31"/>
        <v>0.6587208719855704</v>
      </c>
      <c r="E253">
        <f t="shared" si="32"/>
        <v>0.8700376437719635</v>
      </c>
      <c r="F253">
        <f t="shared" si="33"/>
        <v>0.9843804910753522</v>
      </c>
      <c r="G253">
        <f t="shared" si="34"/>
        <v>1.0102958529418764</v>
      </c>
      <c r="H253">
        <f t="shared" si="35"/>
        <v>0.9707600383697303</v>
      </c>
      <c r="I253">
        <f t="shared" si="36"/>
        <v>0.8966153425431871</v>
      </c>
    </row>
    <row r="254" spans="1:9" ht="12.75">
      <c r="A254">
        <f t="shared" si="37"/>
        <v>0.5906194188580004</v>
      </c>
      <c r="B254">
        <f t="shared" si="29"/>
        <v>0.8285714285714285</v>
      </c>
      <c r="C254">
        <f t="shared" si="30"/>
        <v>0.36151511299415023</v>
      </c>
      <c r="D254">
        <f t="shared" si="31"/>
        <v>0.6611955632316772</v>
      </c>
      <c r="E254">
        <f t="shared" si="32"/>
        <v>0.8721165464950975</v>
      </c>
      <c r="F254">
        <f t="shared" si="33"/>
        <v>0.985031472306996</v>
      </c>
      <c r="G254">
        <f t="shared" si="34"/>
        <v>1.008978014747718</v>
      </c>
      <c r="H254">
        <f t="shared" si="35"/>
        <v>0.9676011038888191</v>
      </c>
      <c r="I254">
        <f t="shared" si="36"/>
        <v>0.8923588164892186</v>
      </c>
    </row>
    <row r="255" spans="1:9" ht="12.75">
      <c r="A255">
        <f t="shared" si="37"/>
        <v>0.5937610115115004</v>
      </c>
      <c r="B255">
        <f t="shared" si="29"/>
        <v>0.8275510204081632</v>
      </c>
      <c r="C255">
        <f t="shared" si="30"/>
        <v>0.3632073047686133</v>
      </c>
      <c r="D255">
        <f t="shared" si="31"/>
        <v>0.6636548555985288</v>
      </c>
      <c r="E255">
        <f t="shared" si="32"/>
        <v>0.8741613151176777</v>
      </c>
      <c r="F255">
        <f t="shared" si="33"/>
        <v>0.9856304888623498</v>
      </c>
      <c r="G255">
        <f t="shared" si="34"/>
        <v>1.0076023034262431</v>
      </c>
      <c r="H255">
        <f t="shared" si="35"/>
        <v>0.9643989972999975</v>
      </c>
      <c r="I255">
        <f t="shared" si="36"/>
        <v>0.8880955048298264</v>
      </c>
    </row>
    <row r="256" spans="1:9" ht="12.75">
      <c r="A256">
        <f t="shared" si="37"/>
        <v>0.5969026041650004</v>
      </c>
      <c r="B256">
        <f t="shared" si="29"/>
        <v>0.8265306122448979</v>
      </c>
      <c r="C256">
        <f t="shared" si="30"/>
        <v>0.36489591183361125</v>
      </c>
      <c r="D256">
        <f t="shared" si="31"/>
        <v>0.6660987021010578</v>
      </c>
      <c r="E256">
        <f t="shared" si="32"/>
        <v>0.8761719394750324</v>
      </c>
      <c r="F256">
        <f t="shared" si="33"/>
        <v>0.9861777588777532</v>
      </c>
      <c r="G256">
        <f t="shared" si="34"/>
        <v>1.0061694243483454</v>
      </c>
      <c r="H256">
        <f t="shared" si="35"/>
        <v>0.9611550728837012</v>
      </c>
      <c r="I256">
        <f t="shared" si="36"/>
        <v>0.8838272750348013</v>
      </c>
    </row>
    <row r="257" spans="1:9" ht="12.75">
      <c r="A257">
        <f t="shared" si="37"/>
        <v>0.6000441968185004</v>
      </c>
      <c r="B257">
        <f aca="true" t="shared" si="38" ref="B257:B320">-(1/($B$14*(1-2*$B$17)))*A257+(1/(1-2*$B$17))</f>
        <v>0.8255102040816326</v>
      </c>
      <c r="C257">
        <f t="shared" si="30"/>
        <v>0.3665809175232741</v>
      </c>
      <c r="D257">
        <f t="shared" si="31"/>
        <v>0.6685270562578345</v>
      </c>
      <c r="E257">
        <f t="shared" si="32"/>
        <v>0.8781484115670277</v>
      </c>
      <c r="F257">
        <f t="shared" si="33"/>
        <v>0.9866735054336867</v>
      </c>
      <c r="G257">
        <f t="shared" si="34"/>
        <v>1.004680089166665</v>
      </c>
      <c r="H257">
        <f t="shared" si="35"/>
        <v>0.9578706857483554</v>
      </c>
      <c r="I257">
        <f t="shared" si="36"/>
        <v>0.8795559775575599</v>
      </c>
    </row>
    <row r="258" spans="1:9" ht="12.75">
      <c r="A258">
        <f t="shared" si="37"/>
        <v>0.6031857894720004</v>
      </c>
      <c r="B258">
        <f t="shared" si="38"/>
        <v>0.8244897959183672</v>
      </c>
      <c r="C258">
        <f t="shared" si="30"/>
        <v>0.3682623052072759</v>
      </c>
      <c r="D258">
        <f t="shared" si="31"/>
        <v>0.6709398720924081</v>
      </c>
      <c r="E258">
        <f t="shared" si="32"/>
        <v>0.8800907255559907</v>
      </c>
      <c r="F258">
        <f t="shared" si="33"/>
        <v>0.9871179565162044</v>
      </c>
      <c r="G258">
        <f t="shared" si="34"/>
        <v>1.0031350156564713</v>
      </c>
      <c r="H258">
        <f t="shared" si="35"/>
        <v>0.9545471914426417</v>
      </c>
      <c r="I258">
        <f t="shared" si="36"/>
        <v>0.8752834452078672</v>
      </c>
    </row>
    <row r="259" spans="1:9" ht="12.75">
      <c r="A259">
        <f t="shared" si="37"/>
        <v>0.6063273821255004</v>
      </c>
      <c r="B259">
        <f t="shared" si="38"/>
        <v>0.8234693877551019</v>
      </c>
      <c r="C259">
        <f t="shared" si="30"/>
        <v>0.36994005829099896</v>
      </c>
      <c r="D259">
        <f t="shared" si="31"/>
        <v>0.6733371041346301</v>
      </c>
      <c r="E259">
        <f t="shared" si="32"/>
        <v>0.8819988777644673</v>
      </c>
      <c r="F259">
        <f t="shared" si="33"/>
        <v>0.9875113449777692</v>
      </c>
      <c r="G259">
        <f t="shared" si="34"/>
        <v>1.0015349275556504</v>
      </c>
      <c r="H259">
        <f t="shared" si="35"/>
        <v>0.9511859455688861</v>
      </c>
      <c r="I259">
        <f t="shared" si="36"/>
        <v>0.8710114925344257</v>
      </c>
    </row>
    <row r="260" spans="1:9" ht="12.75">
      <c r="A260">
        <f t="shared" si="37"/>
        <v>0.6094689747790004</v>
      </c>
      <c r="B260">
        <f t="shared" si="38"/>
        <v>0.8224489795918366</v>
      </c>
      <c r="C260">
        <f t="shared" si="30"/>
        <v>0.37161416021569776</v>
      </c>
      <c r="D260">
        <f t="shared" si="31"/>
        <v>0.6757187074219576</v>
      </c>
      <c r="E260">
        <f t="shared" si="32"/>
        <v>0.8838728666728133</v>
      </c>
      <c r="F260">
        <f t="shared" si="33"/>
        <v>0.9878539084974919</v>
      </c>
      <c r="G260">
        <f t="shared" si="34"/>
        <v>0.999880554403826</v>
      </c>
      <c r="H260">
        <f t="shared" si="35"/>
        <v>0.9477883033976833</v>
      </c>
      <c r="I260">
        <f t="shared" si="36"/>
        <v>0.8667419152175566</v>
      </c>
    </row>
    <row r="261" spans="1:9" ht="12.75">
      <c r="A261">
        <f t="shared" si="37"/>
        <v>0.6126105674325004</v>
      </c>
      <c r="B261">
        <f t="shared" si="38"/>
        <v>0.8214285714285714</v>
      </c>
      <c r="C261">
        <f t="shared" si="30"/>
        <v>0.3732845944586622</v>
      </c>
      <c r="D261">
        <f t="shared" si="31"/>
        <v>0.6780846375007381</v>
      </c>
      <c r="E261">
        <f t="shared" si="32"/>
        <v>0.8857126929166205</v>
      </c>
      <c r="F261">
        <f t="shared" si="33"/>
        <v>0.9881458895407862</v>
      </c>
      <c r="G261">
        <f t="shared" si="34"/>
        <v>0.9981726313806544</v>
      </c>
      <c r="H261">
        <f t="shared" si="35"/>
        <v>0.9443556194838714</v>
      </c>
      <c r="I261">
        <f t="shared" si="36"/>
        <v>0.862476489472197</v>
      </c>
    </row>
    <row r="262" spans="1:9" ht="12.75">
      <c r="A262">
        <f t="shared" si="37"/>
        <v>0.6157521600860004</v>
      </c>
      <c r="B262">
        <f t="shared" si="38"/>
        <v>0.820408163265306</v>
      </c>
      <c r="C262">
        <f t="shared" si="30"/>
        <v>0.3749513445333806</v>
      </c>
      <c r="D262">
        <f t="shared" si="31"/>
        <v>0.6804348504274751</v>
      </c>
      <c r="E262">
        <f t="shared" si="32"/>
        <v>0.8875183592839769</v>
      </c>
      <c r="F262">
        <f t="shared" si="33"/>
        <v>0.9883875353184404</v>
      </c>
      <c r="G262">
        <f t="shared" si="34"/>
        <v>0.9964118991433272</v>
      </c>
      <c r="H262">
        <f t="shared" si="35"/>
        <v>0.9408892472839735</v>
      </c>
      <c r="I262">
        <f t="shared" si="36"/>
        <v>0.8582169714614301</v>
      </c>
    </row>
    <row r="263" spans="1:9" ht="12.75">
      <c r="A263">
        <f t="shared" si="37"/>
        <v>0.6188937527395004</v>
      </c>
      <c r="B263">
        <f t="shared" si="38"/>
        <v>0.8193877551020408</v>
      </c>
      <c r="C263">
        <f t="shared" si="30"/>
        <v>0.37661439398970264</v>
      </c>
      <c r="D263">
        <f t="shared" si="31"/>
        <v>0.6827693027700754</v>
      </c>
      <c r="E263">
        <f t="shared" si="32"/>
        <v>0.8892898707125635</v>
      </c>
      <c r="F263">
        <f t="shared" si="33"/>
        <v>0.9885790977451172</v>
      </c>
      <c r="G263">
        <f t="shared" si="34"/>
        <v>0.9945991036633202</v>
      </c>
      <c r="H263">
        <f t="shared" si="35"/>
        <v>0.9373905387752228</v>
      </c>
      <c r="I263">
        <f t="shared" si="36"/>
        <v>0.8539650967207648</v>
      </c>
    </row>
    <row r="264" spans="1:9" ht="12.75">
      <c r="A264">
        <f t="shared" si="37"/>
        <v>0.6220353453930004</v>
      </c>
      <c r="B264">
        <f t="shared" si="38"/>
        <v>0.8183673469387754</v>
      </c>
      <c r="C264">
        <f t="shared" si="30"/>
        <v>0.37827372641400153</v>
      </c>
      <c r="D264">
        <f t="shared" si="31"/>
        <v>0.6850879516090757</v>
      </c>
      <c r="E264">
        <f t="shared" si="32"/>
        <v>0.8910272342865837</v>
      </c>
      <c r="F264">
        <f t="shared" si="33"/>
        <v>0.9887208333972829</v>
      </c>
      <c r="G264">
        <f t="shared" si="34"/>
        <v>0.9927349960624211</v>
      </c>
      <c r="H264">
        <f t="shared" si="35"/>
        <v>0.9338608440762782</v>
      </c>
      <c r="I264">
        <f t="shared" si="36"/>
        <v>0.8497225795933661</v>
      </c>
    </row>
    <row r="265" spans="1:9" ht="12.75">
      <c r="A265">
        <f t="shared" si="37"/>
        <v>0.6251769380465004</v>
      </c>
      <c r="B265">
        <f t="shared" si="38"/>
        <v>0.8173469387755101</v>
      </c>
      <c r="C265">
        <f t="shared" si="30"/>
        <v>0.3799293254293363</v>
      </c>
      <c r="D265">
        <f t="shared" si="31"/>
        <v>0.6873907545388519</v>
      </c>
      <c r="E265">
        <f t="shared" si="32"/>
        <v>0.8927304592335319</v>
      </c>
      <c r="F265">
        <f t="shared" si="33"/>
        <v>0.9888130034705778</v>
      </c>
      <c r="G265">
        <f t="shared" si="34"/>
        <v>0.9908203324480787</v>
      </c>
      <c r="H265">
        <f t="shared" si="35"/>
        <v>0.9303015110697536</v>
      </c>
      <c r="I265">
        <f t="shared" si="36"/>
        <v>0.8454911126764485</v>
      </c>
    </row>
    <row r="266" spans="1:9" ht="12.75">
      <c r="A266">
        <f t="shared" si="37"/>
        <v>0.6283185307000004</v>
      </c>
      <c r="B266">
        <f t="shared" si="38"/>
        <v>0.8163265306122448</v>
      </c>
      <c r="C266">
        <f t="shared" si="30"/>
        <v>0.3815811746956129</v>
      </c>
      <c r="D266">
        <f t="shared" si="31"/>
        <v>0.6896776696688078</v>
      </c>
      <c r="E266">
        <f t="shared" si="32"/>
        <v>0.8943995569207951</v>
      </c>
      <c r="F266">
        <f t="shared" si="33"/>
        <v>0.9888558737366292</v>
      </c>
      <c r="G266">
        <f t="shared" si="34"/>
        <v>0.9888558737481041</v>
      </c>
      <c r="H266">
        <f t="shared" si="35"/>
        <v>0.9267138850266637</v>
      </c>
      <c r="I266">
        <f t="shared" si="36"/>
        <v>0.8412723662790218</v>
      </c>
    </row>
    <row r="267" spans="1:9" ht="12.75">
      <c r="A267">
        <f t="shared" si="37"/>
        <v>0.6314601233535004</v>
      </c>
      <c r="B267">
        <f t="shared" si="38"/>
        <v>0.8153061224489795</v>
      </c>
      <c r="C267">
        <f t="shared" si="30"/>
        <v>0.3832292579097461</v>
      </c>
      <c r="D267">
        <f t="shared" si="31"/>
        <v>0.6919486556245451</v>
      </c>
      <c r="E267">
        <f t="shared" si="32"/>
        <v>0.8960345408520924</v>
      </c>
      <c r="F267">
        <f t="shared" si="33"/>
        <v>0.9888497144993181</v>
      </c>
      <c r="G267">
        <f t="shared" si="34"/>
        <v>0.9868423855447642</v>
      </c>
      <c r="H267">
        <f t="shared" si="35"/>
        <v>0.9230993082329036</v>
      </c>
      <c r="I267">
        <f t="shared" si="36"/>
        <v>0.8370679878911834</v>
      </c>
    </row>
    <row r="268" spans="1:9" ht="12.75">
      <c r="A268">
        <f t="shared" si="37"/>
        <v>0.6346017160070004</v>
      </c>
      <c r="B268">
        <f t="shared" si="38"/>
        <v>0.8142857142857142</v>
      </c>
      <c r="C268">
        <f t="shared" si="30"/>
        <v>0.3848735588058198</v>
      </c>
      <c r="D268">
        <f t="shared" si="31"/>
        <v>0.6942036715490141</v>
      </c>
      <c r="E268">
        <f t="shared" si="32"/>
        <v>0.8976354266637516</v>
      </c>
      <c r="F268">
        <f t="shared" si="33"/>
        <v>0.9887948005505032</v>
      </c>
      <c r="G268">
        <f t="shared" si="34"/>
        <v>0.9847806379083035</v>
      </c>
      <c r="H268">
        <f t="shared" si="35"/>
        <v>0.9194591196178701</v>
      </c>
      <c r="I268">
        <f t="shared" si="36"/>
        <v>0.8328796016651473</v>
      </c>
    </row>
    <row r="269" spans="1:9" ht="12.75">
      <c r="A269">
        <f t="shared" si="37"/>
        <v>0.6377433086605004</v>
      </c>
      <c r="B269">
        <f t="shared" si="38"/>
        <v>0.8132653061224488</v>
      </c>
      <c r="C269">
        <f t="shared" si="30"/>
        <v>0.38651406115524806</v>
      </c>
      <c r="D269">
        <f t="shared" si="31"/>
        <v>0.6964426771036452</v>
      </c>
      <c r="E269">
        <f t="shared" si="32"/>
        <v>0.8992022321208217</v>
      </c>
      <c r="F269">
        <f t="shared" si="33"/>
        <v>0.9886914111252103</v>
      </c>
      <c r="G269">
        <f t="shared" si="34"/>
        <v>0.9826714052299317</v>
      </c>
      <c r="H269">
        <f t="shared" si="35"/>
        <v>0.9157946543853367</v>
      </c>
      <c r="I269">
        <f t="shared" si="36"/>
        <v>0.828708807908187</v>
      </c>
    </row>
    <row r="270" spans="1:9" ht="12.75">
      <c r="A270">
        <f t="shared" si="37"/>
        <v>0.6408849013140004</v>
      </c>
      <c r="B270">
        <f t="shared" si="38"/>
        <v>0.8122448979591835</v>
      </c>
      <c r="C270">
        <f t="shared" si="30"/>
        <v>0.388150748766935</v>
      </c>
      <c r="D270">
        <f t="shared" si="31"/>
        <v>0.6986656324694609</v>
      </c>
      <c r="E270">
        <f t="shared" si="32"/>
        <v>0.9007349771130247</v>
      </c>
      <c r="F270">
        <f t="shared" si="33"/>
        <v>0.9885398298562948</v>
      </c>
      <c r="G270">
        <f t="shared" si="34"/>
        <v>0.9805154660543125</v>
      </c>
      <c r="H270">
        <f t="shared" si="35"/>
        <v>0.912107243646688</v>
      </c>
      <c r="I270">
        <f t="shared" si="36"/>
        <v>0.8245571825876684</v>
      </c>
    </row>
    <row r="271" spans="1:9" ht="12.75">
      <c r="A271">
        <f t="shared" si="37"/>
        <v>0.6440264939675004</v>
      </c>
      <c r="B271">
        <f t="shared" si="38"/>
        <v>0.8112244897959182</v>
      </c>
      <c r="C271">
        <f t="shared" si="30"/>
        <v>0.3897836054874346</v>
      </c>
      <c r="D271">
        <f t="shared" si="31"/>
        <v>0.700872498348168</v>
      </c>
      <c r="E271">
        <f t="shared" si="32"/>
        <v>0.9022336836505438</v>
      </c>
      <c r="F271">
        <f t="shared" si="33"/>
        <v>0.988340344728582</v>
      </c>
      <c r="G271">
        <f t="shared" si="34"/>
        <v>0.9783136029115929</v>
      </c>
      <c r="H271">
        <f t="shared" si="35"/>
        <v>0.9083982140566251</v>
      </c>
      <c r="I271">
        <f t="shared" si="36"/>
        <v>0.8204262768483448</v>
      </c>
    </row>
    <row r="272" spans="1:9" ht="12.75">
      <c r="A272">
        <f t="shared" si="37"/>
        <v>0.6471680866210004</v>
      </c>
      <c r="B272">
        <f t="shared" si="38"/>
        <v>0.810204081632653</v>
      </c>
      <c r="C272">
        <f t="shared" si="30"/>
        <v>0.39141261520111026</v>
      </c>
      <c r="D272">
        <f t="shared" si="31"/>
        <v>0.7030632359632312</v>
      </c>
      <c r="E272">
        <f t="shared" si="32"/>
        <v>0.9036983758596506</v>
      </c>
      <c r="F272">
        <f t="shared" si="33"/>
        <v>0.9880932480324933</v>
      </c>
      <c r="G272">
        <f t="shared" si="34"/>
        <v>0.9760666021490073</v>
      </c>
      <c r="H272">
        <f t="shared" si="35"/>
        <v>0.9046688874514448</v>
      </c>
      <c r="I272">
        <f t="shared" si="36"/>
        <v>0.8163176165420751</v>
      </c>
    </row>
    <row r="273" spans="1:9" ht="12.75">
      <c r="A273">
        <f t="shared" si="37"/>
        <v>0.6503096792745005</v>
      </c>
      <c r="B273">
        <f t="shared" si="38"/>
        <v>0.8091836734693877</v>
      </c>
      <c r="C273">
        <f t="shared" si="30"/>
        <v>0.3930377618302938</v>
      </c>
      <c r="D273">
        <f t="shared" si="31"/>
        <v>0.7052378070609266</v>
      </c>
      <c r="E273">
        <f t="shared" si="32"/>
        <v>0.9051290799781728</v>
      </c>
      <c r="F273">
        <f t="shared" si="33"/>
        <v>0.9877988363171682</v>
      </c>
      <c r="G273">
        <f t="shared" si="34"/>
        <v>0.9737752537620983</v>
      </c>
      <c r="H273">
        <f t="shared" si="35"/>
        <v>0.9009205804900028</v>
      </c>
      <c r="I273">
        <f t="shared" si="36"/>
        <v>0.8122327017701267</v>
      </c>
    </row>
    <row r="274" spans="1:9" ht="12.75">
      <c r="A274">
        <f t="shared" si="37"/>
        <v>0.6534512719280005</v>
      </c>
      <c r="B274">
        <f t="shared" si="38"/>
        <v>0.8081632653061224</v>
      </c>
      <c r="C274">
        <f t="shared" si="30"/>
        <v>0.394659029335444</v>
      </c>
      <c r="D274">
        <f t="shared" si="31"/>
        <v>0.7073961739113759</v>
      </c>
      <c r="E274">
        <f t="shared" si="32"/>
        <v>0.9065258243507979</v>
      </c>
      <c r="F274">
        <f t="shared" si="33"/>
        <v>0.9874574103430828</v>
      </c>
      <c r="G274">
        <f t="shared" si="34"/>
        <v>0.9714403512255847</v>
      </c>
      <c r="H274">
        <f t="shared" si="35"/>
        <v>0.8971546042974623</v>
      </c>
      <c r="I274">
        <f t="shared" si="36"/>
        <v>0.8081730064382129</v>
      </c>
    </row>
    <row r="275" spans="1:9" ht="12.75">
      <c r="A275">
        <f t="shared" si="37"/>
        <v>0.6565928645815005</v>
      </c>
      <c r="B275">
        <f t="shared" si="38"/>
        <v>0.807142857142857</v>
      </c>
      <c r="C275">
        <f t="shared" si="30"/>
        <v>0.39627640171530526</v>
      </c>
      <c r="D275">
        <f t="shared" si="31"/>
        <v>0.7095382993095608</v>
      </c>
      <c r="E275">
        <f t="shared" si="32"/>
        <v>0.9078886394242198</v>
      </c>
      <c r="F275">
        <f t="shared" si="33"/>
        <v>0.9870692750341779</v>
      </c>
      <c r="G275">
        <f t="shared" si="34"/>
        <v>0.9690626913239204</v>
      </c>
      <c r="H275">
        <f t="shared" si="35"/>
        <v>0.8933722641119328</v>
      </c>
      <c r="I275">
        <f t="shared" si="36"/>
        <v>0.8041399778244125</v>
      </c>
    </row>
    <row r="276" spans="1:9" ht="12.75">
      <c r="A276">
        <f t="shared" si="37"/>
        <v>0.6597344572350005</v>
      </c>
      <c r="B276">
        <f t="shared" si="38"/>
        <v>0.8061224489795917</v>
      </c>
      <c r="C276">
        <f t="shared" si="30"/>
        <v>0.397889863007065</v>
      </c>
      <c r="D276">
        <f t="shared" si="31"/>
        <v>0.711664146576318</v>
      </c>
      <c r="E276">
        <f t="shared" si="32"/>
        <v>0.9092175577421246</v>
      </c>
      <c r="F276">
        <f t="shared" si="33"/>
        <v>0.9866347394295027</v>
      </c>
      <c r="G276">
        <f t="shared" si="34"/>
        <v>0.9666430739815779</v>
      </c>
      <c r="H276">
        <f t="shared" si="35"/>
        <v>0.889574858934103</v>
      </c>
      <c r="I276">
        <f t="shared" si="36"/>
        <v>0.8001350361601136</v>
      </c>
    </row>
    <row r="277" spans="1:9" ht="12.75">
      <c r="A277">
        <f t="shared" si="37"/>
        <v>0.6628760498885005</v>
      </c>
      <c r="B277">
        <f t="shared" si="38"/>
        <v>0.8051020408163264</v>
      </c>
      <c r="C277">
        <f t="shared" si="30"/>
        <v>0.3994993972865118</v>
      </c>
      <c r="D277">
        <f t="shared" si="31"/>
        <v>0.7137736795593155</v>
      </c>
      <c r="E277">
        <f t="shared" si="32"/>
        <v>0.9105126139400173</v>
      </c>
      <c r="F277">
        <f t="shared" si="33"/>
        <v>0.9861541166343792</v>
      </c>
      <c r="G277">
        <f t="shared" si="34"/>
        <v>0.9641823020930942</v>
      </c>
      <c r="H277">
        <f t="shared" si="35"/>
        <v>0.8857636811799674</v>
      </c>
      <c r="I277">
        <f t="shared" si="36"/>
        <v>0.7961595742241137</v>
      </c>
    </row>
    <row r="278" spans="1:9" ht="12.75">
      <c r="A278">
        <f t="shared" si="37"/>
        <v>0.6660176425420005</v>
      </c>
      <c r="B278">
        <f t="shared" si="38"/>
        <v>0.8040816326530611</v>
      </c>
      <c r="C278">
        <f t="shared" si="30"/>
        <v>0.40110498866819194</v>
      </c>
      <c r="D278">
        <f t="shared" si="31"/>
        <v>0.7158668626340066</v>
      </c>
      <c r="E278">
        <f t="shared" si="32"/>
        <v>0.9117738447398885</v>
      </c>
      <c r="F278">
        <f t="shared" si="33"/>
        <v>0.9856277237710956</v>
      </c>
      <c r="G278">
        <f t="shared" si="34"/>
        <v>0.9616811813529168</v>
      </c>
      <c r="H278">
        <f t="shared" si="35"/>
        <v>0.8819400163367476</v>
      </c>
      <c r="I278">
        <f t="shared" si="36"/>
        <v>0.7922149569500069</v>
      </c>
    </row>
    <row r="279" spans="1:9" ht="12.75">
      <c r="A279">
        <f t="shared" si="37"/>
        <v>0.6691592351955005</v>
      </c>
      <c r="B279">
        <f t="shared" si="38"/>
        <v>0.8030612244897958</v>
      </c>
      <c r="C279">
        <f t="shared" si="30"/>
        <v>0.40270662130556684</v>
      </c>
      <c r="D279">
        <f t="shared" si="31"/>
        <v>0.7179436607045677</v>
      </c>
      <c r="E279">
        <f t="shared" si="32"/>
        <v>0.9130012889447264</v>
      </c>
      <c r="F279">
        <f t="shared" si="33"/>
        <v>0.9850558819291388</v>
      </c>
      <c r="G279">
        <f t="shared" si="34"/>
        <v>0.9591405200850878</v>
      </c>
      <c r="H279">
        <f t="shared" si="35"/>
        <v>0.8781051426221076</v>
      </c>
      <c r="I279">
        <f t="shared" si="36"/>
        <v>0.7883025210469797</v>
      </c>
    </row>
    <row r="280" spans="1:9" ht="12.75">
      <c r="A280">
        <f t="shared" si="37"/>
        <v>0.6723008278490005</v>
      </c>
      <c r="B280">
        <f t="shared" si="38"/>
        <v>0.8020408163265305</v>
      </c>
      <c r="C280">
        <f t="shared" si="30"/>
        <v>0.404304279391169</v>
      </c>
      <c r="D280">
        <f t="shared" si="31"/>
        <v>0.7200040392048135</v>
      </c>
      <c r="E280">
        <f t="shared" si="32"/>
        <v>0.9141949874328668</v>
      </c>
      <c r="F280">
        <f t="shared" si="33"/>
        <v>0.9844389161149696</v>
      </c>
      <c r="G280">
        <f t="shared" si="34"/>
        <v>0.9565611290728011</v>
      </c>
      <c r="H280">
        <f t="shared" si="35"/>
        <v>0.8742603306467615</v>
      </c>
      <c r="I280">
        <f t="shared" si="36"/>
        <v>0.7844235746341319</v>
      </c>
    </row>
    <row r="281" spans="1:9" ht="12.75">
      <c r="A281">
        <f t="shared" si="37"/>
        <v>0.6754424205025005</v>
      </c>
      <c r="B281">
        <f t="shared" si="38"/>
        <v>0.8010204081632653</v>
      </c>
      <c r="C281">
        <f t="shared" si="30"/>
        <v>0.4058979471567579</v>
      </c>
      <c r="D281">
        <f t="shared" si="31"/>
        <v>0.7220479640990939</v>
      </c>
      <c r="E281">
        <f t="shared" si="32"/>
        <v>0.9153549831521897</v>
      </c>
      <c r="F281">
        <f t="shared" si="33"/>
        <v>0.9837771552013511</v>
      </c>
      <c r="G281">
        <f t="shared" si="34"/>
        <v>0.9539438213878731</v>
      </c>
      <c r="H281">
        <f t="shared" si="35"/>
        <v>0.8704068430805683</v>
      </c>
      <c r="I281">
        <f t="shared" si="36"/>
        <v>0.7805793968884338</v>
      </c>
    </row>
    <row r="282" spans="1:9" ht="12.75">
      <c r="A282">
        <f t="shared" si="37"/>
        <v>0.6785840131560005</v>
      </c>
      <c r="B282">
        <f t="shared" si="38"/>
        <v>0.7999999999999998</v>
      </c>
      <c r="C282">
        <f t="shared" si="30"/>
        <v>0.4074876088734763</v>
      </c>
      <c r="D282">
        <f t="shared" si="31"/>
        <v>0.7240754018831712</v>
      </c>
      <c r="E282">
        <f t="shared" si="32"/>
        <v>0.9164813211141576</v>
      </c>
      <c r="F282">
        <f t="shared" si="33"/>
        <v>0.9830709318762368</v>
      </c>
      <c r="G282">
        <f t="shared" si="34"/>
        <v>0.9512894122201617</v>
      </c>
      <c r="H282">
        <f t="shared" si="35"/>
        <v>0.8665459343222113</v>
      </c>
      <c r="I282">
        <f t="shared" si="36"/>
        <v>0.7767712377064221</v>
      </c>
    </row>
    <row r="283" spans="1:9" ht="12.75">
      <c r="A283">
        <f t="shared" si="37"/>
        <v>0.6817256058095005</v>
      </c>
      <c r="B283">
        <f t="shared" si="38"/>
        <v>0.7989795918367346</v>
      </c>
      <c r="C283">
        <f t="shared" si="30"/>
        <v>0.40907324885200474</v>
      </c>
      <c r="D283">
        <f t="shared" si="31"/>
        <v>0.7260863195850763</v>
      </c>
      <c r="E283">
        <f t="shared" si="32"/>
        <v>0.9175740483876977</v>
      </c>
      <c r="F283">
        <f t="shared" si="33"/>
        <v>0.9823205825912248</v>
      </c>
      <c r="G283">
        <f t="shared" si="34"/>
        <v>0.9485987187069701</v>
      </c>
      <c r="H283">
        <f t="shared" si="35"/>
        <v>0.8626788501725533</v>
      </c>
      <c r="I283">
        <f t="shared" si="36"/>
        <v>0.7730003173797325</v>
      </c>
    </row>
    <row r="284" spans="1:9" ht="12.75">
      <c r="A284">
        <f t="shared" si="37"/>
        <v>0.6848671984630005</v>
      </c>
      <c r="B284">
        <f t="shared" si="38"/>
        <v>0.7979591836734693</v>
      </c>
      <c r="C284">
        <f t="shared" si="30"/>
        <v>0.4106548514427168</v>
      </c>
      <c r="D284">
        <f t="shared" si="31"/>
        <v>0.7280806847659466</v>
      </c>
      <c r="E284">
        <f t="shared" si="32"/>
        <v>0.9186332140929305</v>
      </c>
      <c r="F284">
        <f t="shared" si="33"/>
        <v>0.9815264475095895</v>
      </c>
      <c r="G284">
        <f t="shared" si="34"/>
        <v>0.9458725597624772</v>
      </c>
      <c r="H284">
        <f t="shared" si="35"/>
        <v>0.8588068275117651</v>
      </c>
      <c r="I284">
        <f t="shared" si="36"/>
        <v>0.7692678262845644</v>
      </c>
    </row>
    <row r="285" spans="1:9" ht="12.75">
      <c r="A285">
        <f t="shared" si="37"/>
        <v>0.6880087911165005</v>
      </c>
      <c r="B285">
        <f t="shared" si="38"/>
        <v>0.796938775510204</v>
      </c>
      <c r="C285">
        <f t="shared" si="30"/>
        <v>0.4122324010358334</v>
      </c>
      <c r="D285">
        <f t="shared" si="31"/>
        <v>0.7300584655208425</v>
      </c>
      <c r="E285">
        <f t="shared" si="32"/>
        <v>0.9196588693947412</v>
      </c>
      <c r="F285">
        <f t="shared" si="33"/>
        <v>0.9806888704538947</v>
      </c>
      <c r="G285">
        <f t="shared" si="34"/>
        <v>0.9431117559072253</v>
      </c>
      <c r="H285">
        <f t="shared" si="35"/>
        <v>0.8549310939803111</v>
      </c>
      <c r="I285">
        <f t="shared" si="36"/>
        <v>0.7655749245851552</v>
      </c>
    </row>
    <row r="286" spans="1:9" ht="12.75">
      <c r="A286">
        <f t="shared" si="37"/>
        <v>0.6911503837700005</v>
      </c>
      <c r="B286">
        <f t="shared" si="38"/>
        <v>0.7959183673469387</v>
      </c>
      <c r="C286">
        <f t="shared" si="30"/>
        <v>0.4138058820615769</v>
      </c>
      <c r="D286">
        <f t="shared" si="31"/>
        <v>0.7320196304795457</v>
      </c>
      <c r="E286">
        <f t="shared" si="32"/>
        <v>0.9206510674961995</v>
      </c>
      <c r="F286">
        <f t="shared" si="33"/>
        <v>0.9798081988531987</v>
      </c>
      <c r="G286">
        <f t="shared" si="34"/>
        <v>0.9403171290977075</v>
      </c>
      <c r="H286">
        <f t="shared" si="35"/>
        <v>0.8510528676638893</v>
      </c>
      <c r="I286">
        <f t="shared" si="36"/>
        <v>0.7619227419513516</v>
      </c>
    </row>
    <row r="287" spans="1:9" ht="12.75">
      <c r="A287">
        <f t="shared" si="37"/>
        <v>0.6942919764235005</v>
      </c>
      <c r="B287">
        <f t="shared" si="38"/>
        <v>0.7948979591836733</v>
      </c>
      <c r="C287">
        <f t="shared" si="30"/>
        <v>0.415375278990325</v>
      </c>
      <c r="D287">
        <f t="shared" si="31"/>
        <v>0.7339641488073357</v>
      </c>
      <c r="E287">
        <f t="shared" si="32"/>
        <v>0.921609863631824</v>
      </c>
      <c r="F287">
        <f t="shared" si="33"/>
        <v>0.9788847836898569</v>
      </c>
      <c r="G287">
        <f t="shared" si="34"/>
        <v>0.937489502556088</v>
      </c>
      <c r="H287">
        <f t="shared" si="35"/>
        <v>0.8471733567824091</v>
      </c>
      <c r="I287">
        <f t="shared" si="36"/>
        <v>0.7583123772903436</v>
      </c>
    </row>
    <row r="288" spans="1:9" ht="12.75">
      <c r="A288">
        <f t="shared" si="37"/>
        <v>0.6974335690770005</v>
      </c>
      <c r="B288">
        <f t="shared" si="38"/>
        <v>0.793877551020408</v>
      </c>
      <c r="C288">
        <f t="shared" si="30"/>
        <v>0.41694057633276344</v>
      </c>
      <c r="D288">
        <f t="shared" si="31"/>
        <v>0.7358919902057481</v>
      </c>
      <c r="E288">
        <f t="shared" si="32"/>
        <v>0.9225353150606946</v>
      </c>
      <c r="F288">
        <f t="shared" si="33"/>
        <v>0.9779189794459326</v>
      </c>
      <c r="G288">
        <f t="shared" si="34"/>
        <v>0.9346297006000943</v>
      </c>
      <c r="H288">
        <f t="shared" si="35"/>
        <v>0.8432937593830955</v>
      </c>
      <c r="I288">
        <f t="shared" si="36"/>
        <v>0.7547448984926327</v>
      </c>
    </row>
    <row r="289" spans="1:9" ht="12.75">
      <c r="A289">
        <f t="shared" si="37"/>
        <v>0.7005751617305005</v>
      </c>
      <c r="B289">
        <f t="shared" si="38"/>
        <v>0.7928571428571427</v>
      </c>
      <c r="C289">
        <f t="shared" si="30"/>
        <v>0.4185017586400394</v>
      </c>
      <c r="D289">
        <f t="shared" si="31"/>
        <v>0.7378031249133112</v>
      </c>
      <c r="E289">
        <f t="shared" si="32"/>
        <v>0.9234274810594129</v>
      </c>
      <c r="F289">
        <f t="shared" si="33"/>
        <v>0.9769111440492223</v>
      </c>
      <c r="G289">
        <f t="shared" si="34"/>
        <v>0.9317385484731178</v>
      </c>
      <c r="H289">
        <f t="shared" si="35"/>
        <v>0.8394152630378046</v>
      </c>
      <c r="I289">
        <f t="shared" si="36"/>
        <v>0.7512213421922889</v>
      </c>
    </row>
    <row r="290" spans="1:9" ht="12.75">
      <c r="A290">
        <f t="shared" si="37"/>
        <v>0.7037167543840005</v>
      </c>
      <c r="B290">
        <f t="shared" si="38"/>
        <v>0.7918367346938775</v>
      </c>
      <c r="C290">
        <f t="shared" si="30"/>
        <v>0.42005881050391386</v>
      </c>
      <c r="D290">
        <f t="shared" si="31"/>
        <v>0.7396975237062646</v>
      </c>
      <c r="E290">
        <f t="shared" si="32"/>
        <v>0.9242864229149108</v>
      </c>
      <c r="F290">
        <f t="shared" si="33"/>
        <v>0.9758616388189038</v>
      </c>
      <c r="G290">
        <f t="shared" si="34"/>
        <v>0.9288168721745588</v>
      </c>
      <c r="H290">
        <f t="shared" si="35"/>
        <v>0.8355390445446362</v>
      </c>
      <c r="I290">
        <f t="shared" si="36"/>
        <v>0.7477427135415561</v>
      </c>
    </row>
    <row r="291" spans="1:9" ht="12.75">
      <c r="A291">
        <f t="shared" si="37"/>
        <v>0.7068583470375005</v>
      </c>
      <c r="B291">
        <f t="shared" si="38"/>
        <v>0.7908163265306121</v>
      </c>
      <c r="C291">
        <f t="shared" si="30"/>
        <v>0.42161171655691343</v>
      </c>
      <c r="D291">
        <f t="shared" si="31"/>
        <v>0.7415751578992558</v>
      </c>
      <c r="E291">
        <f t="shared" si="32"/>
        <v>0.9251122039171081</v>
      </c>
      <c r="F291">
        <f t="shared" si="33"/>
        <v>0.9747708284108149</v>
      </c>
      <c r="G291">
        <f t="shared" si="34"/>
        <v>0.9258654982904523</v>
      </c>
      <c r="H291">
        <f t="shared" si="35"/>
        <v>0.831666269633922</v>
      </c>
      <c r="I291">
        <f t="shared" si="36"/>
        <v>0.7443099859998462</v>
      </c>
    </row>
    <row r="292" spans="1:9" ht="12.75">
      <c r="A292">
        <f t="shared" si="37"/>
        <v>0.7099999396910005</v>
      </c>
      <c r="B292">
        <f t="shared" si="38"/>
        <v>0.7897959183673469</v>
      </c>
      <c r="C292">
        <f t="shared" si="30"/>
        <v>0.42316046147248243</v>
      </c>
      <c r="D292">
        <f t="shared" si="31"/>
        <v>0.743435999346018</v>
      </c>
      <c r="E292">
        <f t="shared" si="32"/>
        <v>0.9259048893514206</v>
      </c>
      <c r="F292">
        <f t="shared" si="33"/>
        <v>0.973639080762373</v>
      </c>
      <c r="G292">
        <f t="shared" si="34"/>
        <v>0.9228852538244132</v>
      </c>
      <c r="H292">
        <f t="shared" si="35"/>
        <v>0.8277980926786743</v>
      </c>
      <c r="I292">
        <f t="shared" si="36"/>
        <v>0.7409241011371691</v>
      </c>
    </row>
    <row r="293" spans="1:9" ht="12.75">
      <c r="A293">
        <f t="shared" si="37"/>
        <v>0.7131415323445005</v>
      </c>
      <c r="B293">
        <f t="shared" si="38"/>
        <v>0.7887755102040815</v>
      </c>
      <c r="C293">
        <f t="shared" si="30"/>
        <v>0.42470502996513365</v>
      </c>
      <c r="D293">
        <f t="shared" si="31"/>
        <v>0.7452800204400276</v>
      </c>
      <c r="E293">
        <f t="shared" si="32"/>
        <v>0.9266645464911176</v>
      </c>
      <c r="F293">
        <f t="shared" si="33"/>
        <v>0.9724667670371401</v>
      </c>
      <c r="G293">
        <f t="shared" si="34"/>
        <v>0.9198769660289335</v>
      </c>
      <c r="H293">
        <f t="shared" si="35"/>
        <v>0.8239356564095703</v>
      </c>
      <c r="I293">
        <f t="shared" si="36"/>
        <v>0.7375859684520257</v>
      </c>
    </row>
    <row r="294" spans="1:9" ht="12.75">
      <c r="A294">
        <f t="shared" si="37"/>
        <v>0.7162831249980005</v>
      </c>
      <c r="B294">
        <f t="shared" si="38"/>
        <v>0.7877551020408162</v>
      </c>
      <c r="C294">
        <f t="shared" si="30"/>
        <v>0.42624540679059975</v>
      </c>
      <c r="D294">
        <f t="shared" si="31"/>
        <v>0.747107194115141</v>
      </c>
      <c r="E294">
        <f t="shared" si="32"/>
        <v>0.927391244589532</v>
      </c>
      <c r="F294">
        <f t="shared" si="33"/>
        <v>0.9712542615690446</v>
      </c>
      <c r="G294">
        <f t="shared" si="34"/>
        <v>0.9168414622370711</v>
      </c>
      <c r="H294">
        <f t="shared" si="35"/>
        <v>0.8200800916345535</v>
      </c>
      <c r="I294">
        <f t="shared" si="36"/>
        <v>0.734296465203799</v>
      </c>
    </row>
    <row r="295" spans="1:9" ht="12.75">
      <c r="A295">
        <f t="shared" si="37"/>
        <v>0.7194247176515005</v>
      </c>
      <c r="B295">
        <f t="shared" si="38"/>
        <v>0.7867346938775509</v>
      </c>
      <c r="C295">
        <f t="shared" si="30"/>
        <v>0.4277815767459833</v>
      </c>
      <c r="D295">
        <f t="shared" si="31"/>
        <v>0.7489174938462125</v>
      </c>
      <c r="E295">
        <f t="shared" si="32"/>
        <v>0.9280850548721217</v>
      </c>
      <c r="F295">
        <f t="shared" si="33"/>
        <v>0.9700019418062673</v>
      </c>
      <c r="G295">
        <f t="shared" si="34"/>
        <v>0.9137795696945651</v>
      </c>
      <c r="H295">
        <f t="shared" si="35"/>
        <v>0.8162325169631256</v>
      </c>
      <c r="I295">
        <f t="shared" si="36"/>
        <v>0.7310564362596594</v>
      </c>
    </row>
    <row r="296" spans="1:9" ht="12.75">
      <c r="A296">
        <f t="shared" si="37"/>
        <v>0.7225663103050005</v>
      </c>
      <c r="B296">
        <f t="shared" si="38"/>
        <v>0.7857142857142856</v>
      </c>
      <c r="C296">
        <f t="shared" si="30"/>
        <v>0.429313524669907</v>
      </c>
      <c r="D296">
        <f t="shared" si="31"/>
        <v>0.7507108936496905</v>
      </c>
      <c r="E296">
        <f t="shared" si="32"/>
        <v>0.9287460505283835</v>
      </c>
      <c r="F296">
        <f t="shared" si="33"/>
        <v>0.9687101882547999</v>
      </c>
      <c r="G296">
        <f t="shared" si="34"/>
        <v>0.9106921153924135</v>
      </c>
      <c r="H296">
        <f t="shared" si="35"/>
        <v>0.8123940385354038</v>
      </c>
      <c r="I296">
        <f t="shared" si="36"/>
        <v>0.7278666939560021</v>
      </c>
    </row>
    <row r="297" spans="1:9" ht="12.75">
      <c r="A297">
        <f t="shared" si="37"/>
        <v>0.7257079029585005</v>
      </c>
      <c r="B297">
        <f t="shared" si="38"/>
        <v>0.7846938775510203</v>
      </c>
      <c r="C297">
        <f t="shared" si="30"/>
        <v>0.4308412354426634</v>
      </c>
      <c r="D297">
        <f t="shared" si="31"/>
        <v>0.752487368084195</v>
      </c>
      <c r="E297">
        <f t="shared" si="32"/>
        <v>0.929374306703622</v>
      </c>
      <c r="F297">
        <f t="shared" si="33"/>
        <v>0.9673793844216834</v>
      </c>
      <c r="G297">
        <f t="shared" si="34"/>
        <v>0.9075799258999474</v>
      </c>
      <c r="H297">
        <f t="shared" si="35"/>
        <v>0.808565749756015</v>
      </c>
      <c r="I297">
        <f t="shared" si="36"/>
        <v>0.7247280179744211</v>
      </c>
    </row>
    <row r="298" spans="1:9" ht="12.75">
      <c r="A298">
        <f t="shared" si="37"/>
        <v>0.7288494956120005</v>
      </c>
      <c r="B298">
        <f t="shared" si="38"/>
        <v>0.783673469387755</v>
      </c>
      <c r="C298">
        <f t="shared" si="30"/>
        <v>0.43236469398636374</v>
      </c>
      <c r="D298">
        <f t="shared" si="31"/>
        <v>0.7542468922510739</v>
      </c>
      <c r="E298">
        <f t="shared" si="32"/>
        <v>0.9299699004905694</v>
      </c>
      <c r="F298">
        <f t="shared" si="33"/>
        <v>0.9660099167579356</v>
      </c>
      <c r="G298">
        <f t="shared" si="34"/>
        <v>0.9044438271984412</v>
      </c>
      <c r="H298">
        <f t="shared" si="35"/>
        <v>0.8047487310329002</v>
      </c>
      <c r="I298">
        <f t="shared" si="36"/>
        <v>0.721641155232228</v>
      </c>
    </row>
    <row r="299" spans="1:9" ht="12.75">
      <c r="A299">
        <f t="shared" si="37"/>
        <v>0.7319910882655005</v>
      </c>
      <c r="B299">
        <f t="shared" si="38"/>
        <v>0.7826530612244896</v>
      </c>
      <c r="C299">
        <f t="shared" si="30"/>
        <v>0.4338838852650874</v>
      </c>
      <c r="D299">
        <f t="shared" si="31"/>
        <v>0.75598944179494</v>
      </c>
      <c r="E299">
        <f t="shared" si="32"/>
        <v>0.9305329109208649</v>
      </c>
      <c r="F299">
        <f t="shared" si="33"/>
        <v>0.9646021746011786</v>
      </c>
      <c r="G299">
        <f t="shared" si="34"/>
        <v>0.9012846445152904</v>
      </c>
      <c r="H299">
        <f t="shared" si="35"/>
        <v>0.8009440495210965</v>
      </c>
      <c r="I299">
        <f t="shared" si="36"/>
        <v>0.718606819787507</v>
      </c>
    </row>
    <row r="300" spans="1:9" ht="12.75">
      <c r="A300">
        <f t="shared" si="37"/>
        <v>0.7351326809190005</v>
      </c>
      <c r="B300">
        <f t="shared" si="38"/>
        <v>0.7816326530612243</v>
      </c>
      <c r="C300">
        <f t="shared" si="30"/>
        <v>0.43539879428502987</v>
      </c>
      <c r="D300">
        <f t="shared" si="31"/>
        <v>0.7577149929041869</v>
      </c>
      <c r="E300">
        <f t="shared" si="32"/>
        <v>0.9310634189563864</v>
      </c>
      <c r="F300">
        <f t="shared" si="33"/>
        <v>0.9631565501179693</v>
      </c>
      <c r="G300">
        <f t="shared" si="34"/>
        <v>0.8981032021587947</v>
      </c>
      <c r="H300">
        <f t="shared" si="35"/>
        <v>0.7971527588715637</v>
      </c>
      <c r="I300">
        <f t="shared" si="36"/>
        <v>0.7156256927586957</v>
      </c>
    </row>
    <row r="301" spans="1:9" ht="12.75">
      <c r="A301">
        <f t="shared" si="37"/>
        <v>0.7382742735725005</v>
      </c>
      <c r="B301">
        <f t="shared" si="38"/>
        <v>0.7806122448979591</v>
      </c>
      <c r="C301">
        <f t="shared" si="30"/>
        <v>0.43690940609465045</v>
      </c>
      <c r="D301">
        <f t="shared" si="31"/>
        <v>0.7594235223114848</v>
      </c>
      <c r="E301">
        <f t="shared" si="32"/>
        <v>0.9315615074804401</v>
      </c>
      <c r="F301">
        <f t="shared" si="33"/>
        <v>0.9616734382458467</v>
      </c>
      <c r="G301">
        <f t="shared" si="34"/>
        <v>0.8949003233535795</v>
      </c>
      <c r="H301">
        <f t="shared" si="35"/>
        <v>0.7933758989851217</v>
      </c>
      <c r="I301">
        <f t="shared" si="36"/>
        <v>0.7126984222586766</v>
      </c>
    </row>
    <row r="302" spans="1:9" ht="12.75">
      <c r="A302">
        <f t="shared" si="37"/>
        <v>0.7414158662260005</v>
      </c>
      <c r="B302">
        <f t="shared" si="38"/>
        <v>0.7795918367346937</v>
      </c>
      <c r="C302">
        <f t="shared" si="30"/>
        <v>0.4384157057848207</v>
      </c>
      <c r="D302">
        <f t="shared" si="31"/>
        <v>0.7611150072942575</v>
      </c>
      <c r="E302">
        <f t="shared" si="32"/>
        <v>0.9320272612888075</v>
      </c>
      <c r="F302">
        <f t="shared" si="33"/>
        <v>0.9601532366351017</v>
      </c>
      <c r="G302">
        <f t="shared" si="34"/>
        <v>0.8916768300766929</v>
      </c>
      <c r="H302">
        <f t="shared" si="35"/>
        <v>0.789614495771564</v>
      </c>
      <c r="I302">
        <f t="shared" si="36"/>
        <v>0.7098256233433551</v>
      </c>
    </row>
    <row r="303" spans="1:9" ht="12.75">
      <c r="A303">
        <f t="shared" si="37"/>
        <v>0.7445574588795005</v>
      </c>
      <c r="B303">
        <f t="shared" si="38"/>
        <v>0.7785714285714285</v>
      </c>
      <c r="C303">
        <f aca="true" t="shared" si="39" ref="C303:C366">$B$22*SIN(A303)</f>
        <v>0.4399176784889706</v>
      </c>
      <c r="D303">
        <f aca="true" t="shared" si="40" ref="D303:D366">$B$22*SIN(A303)+$B$23*SIN(2*A303)</f>
        <v>0.7627894256751367</v>
      </c>
      <c r="E303">
        <f aca="true" t="shared" si="41" ref="E303:E366">$B$22*SIN(A303)+$B$23*SIN(2*A303)+$B$24*SIN(3*A303)</f>
        <v>0.9324607670806507</v>
      </c>
      <c r="F303">
        <f aca="true" t="shared" si="42" ref="F303:F366">$B$22*SIN(A303)+$B$23*SIN(2*A303)+$B$24*SIN(3*A303)+$B$25*SIN(4*A303)</f>
        <v>0.9585963455902788</v>
      </c>
      <c r="G303">
        <f aca="true" t="shared" si="43" ref="G303:G366">$B$22*SIN(A303)+$B$23*SIN(2*A303)+$B$24*SIN(3*A303)+$B$25*SIN(4*A303)+$B$26*SIN(5*A303)</f>
        <v>0.8884335428944115</v>
      </c>
      <c r="H303">
        <f aca="true" t="shared" si="44" ref="H303:H366">$B$22*SIN(A303)+$B$23*SIN(2*A303)+$B$24*SIN(3*A303)+$B$25*SIN(4*A303)+$B$26*SIN(5*A303)+$B$27*SIN(6*A303)</f>
        <v>0.7858695609140062</v>
      </c>
      <c r="I303">
        <f aca="true" t="shared" si="45" ref="I303:I366">$B$22*SIN(A303)+$B$23*SIN(2*A303)+$B$24*SIN(3*A303)+$B$25*SIN(4*A303)+$B$26*SIN(5*A303)+$B$27*SIN(6*A303)+$B$28*SIN(7*A303)</f>
        <v>0.7070078779746937</v>
      </c>
    </row>
    <row r="304" spans="1:9" ht="12.75">
      <c r="A304">
        <f aca="true" t="shared" si="46" ref="A304:A367">A303+$B$16</f>
        <v>0.7476990515330005</v>
      </c>
      <c r="B304">
        <f t="shared" si="38"/>
        <v>0.7775510204081632</v>
      </c>
      <c r="C304">
        <f t="shared" si="39"/>
        <v>0.44141530938323603</v>
      </c>
      <c r="D304">
        <f t="shared" si="40"/>
        <v>0.7644467558223982</v>
      </c>
      <c r="E304">
        <f t="shared" si="41"/>
        <v>0.9328621134492766</v>
      </c>
      <c r="F304">
        <f t="shared" si="42"/>
        <v>0.9570031680114189</v>
      </c>
      <c r="G304">
        <f t="shared" si="43"/>
        <v>0.8851712807997887</v>
      </c>
      <c r="H304">
        <f t="shared" si="44"/>
        <v>0.782142091638532</v>
      </c>
      <c r="I304">
        <f t="shared" si="45"/>
        <v>0.7042457349981671</v>
      </c>
    </row>
    <row r="305" spans="1:9" ht="12.75">
      <c r="A305">
        <f t="shared" si="46"/>
        <v>0.7508406441865005</v>
      </c>
      <c r="B305">
        <f t="shared" si="38"/>
        <v>0.7765306122448978</v>
      </c>
      <c r="C305">
        <f t="shared" si="39"/>
        <v>0.44290858368660474</v>
      </c>
      <c r="D305">
        <f t="shared" si="40"/>
        <v>0.7660869766503768</v>
      </c>
      <c r="E305">
        <f t="shared" si="41"/>
        <v>0.9332313908727616</v>
      </c>
      <c r="F305">
        <f t="shared" si="42"/>
        <v>0.9553741093350512</v>
      </c>
      <c r="G305">
        <f t="shared" si="43"/>
        <v>0.8818908610509828</v>
      </c>
      <c r="H305">
        <f t="shared" si="44"/>
        <v>0.778433070489196</v>
      </c>
      <c r="I305">
        <f t="shared" si="45"/>
        <v>0.701539710134598</v>
      </c>
    </row>
    <row r="306" spans="1:9" ht="12.75">
      <c r="A306">
        <f t="shared" si="46"/>
        <v>0.7539822368400005</v>
      </c>
      <c r="B306">
        <f t="shared" si="38"/>
        <v>0.7755102040816325</v>
      </c>
      <c r="C306">
        <f t="shared" si="39"/>
        <v>0.44439748666106205</v>
      </c>
      <c r="D306">
        <f t="shared" si="40"/>
        <v>0.7677100676198605</v>
      </c>
      <c r="E306">
        <f t="shared" si="41"/>
        <v>0.9335686917044356</v>
      </c>
      <c r="F306">
        <f t="shared" si="42"/>
        <v>0.9537095774749408</v>
      </c>
      <c r="G306">
        <f t="shared" si="43"/>
        <v>0.8785930990103938</v>
      </c>
      <c r="H306">
        <f t="shared" si="44"/>
        <v>0.7747434651084348</v>
      </c>
      <c r="I306">
        <f t="shared" si="45"/>
        <v>0.69889028598632</v>
      </c>
    </row>
    <row r="307" spans="1:9" ht="12.75">
      <c r="A307">
        <f t="shared" si="46"/>
        <v>0.7571238294935005</v>
      </c>
      <c r="B307">
        <f t="shared" si="38"/>
        <v>0.7744897959183672</v>
      </c>
      <c r="C307">
        <f t="shared" si="39"/>
        <v>0.44588200361173685</v>
      </c>
      <c r="D307">
        <f t="shared" si="40"/>
        <v>0.7693160087384661</v>
      </c>
      <c r="E307">
        <f t="shared" si="41"/>
        <v>0.9338741101632297</v>
      </c>
      <c r="F307">
        <f t="shared" si="42"/>
        <v>0.952009982762607</v>
      </c>
      <c r="G307">
        <f t="shared" si="43"/>
        <v>0.8752788079846496</v>
      </c>
      <c r="H307">
        <f t="shared" si="44"/>
        <v>0.7710742280229494</v>
      </c>
      <c r="I307">
        <f t="shared" si="45"/>
        <v>0.6962979120576204</v>
      </c>
    </row>
    <row r="308" spans="1:9" ht="12.75">
      <c r="A308">
        <f t="shared" si="46"/>
        <v>0.7602654221470005</v>
      </c>
      <c r="B308">
        <f t="shared" si="38"/>
        <v>0.7734693877551019</v>
      </c>
      <c r="C308">
        <f t="shared" si="39"/>
        <v>0.44736211988704605</v>
      </c>
      <c r="D308">
        <f t="shared" si="40"/>
        <v>0.7709047805609921</v>
      </c>
      <c r="E308">
        <f t="shared" si="41"/>
        <v>0.9341477423238853</v>
      </c>
      <c r="F308">
        <f t="shared" si="42"/>
        <v>0.9502757378876137</v>
      </c>
      <c r="G308">
        <f t="shared" si="43"/>
        <v>0.8719487990654682</v>
      </c>
      <c r="H308">
        <f t="shared" si="44"/>
        <v>0.7674262964351027</v>
      </c>
      <c r="I308">
        <f t="shared" si="45"/>
        <v>0.6937630047893956</v>
      </c>
    </row>
    <row r="309" spans="1:9" ht="12.75">
      <c r="A309">
        <f t="shared" si="46"/>
        <v>0.7634070148005005</v>
      </c>
      <c r="B309">
        <f t="shared" si="38"/>
        <v>0.7724489795918366</v>
      </c>
      <c r="C309">
        <f t="shared" si="39"/>
        <v>0.44883782087883967</v>
      </c>
      <c r="D309">
        <f t="shared" si="40"/>
        <v>0.7724763641897534</v>
      </c>
      <c r="E309">
        <f t="shared" si="41"/>
        <v>0.9343896861070259</v>
      </c>
      <c r="F309">
        <f t="shared" si="42"/>
        <v>0.9485072578376443</v>
      </c>
      <c r="G309">
        <f t="shared" si="43"/>
        <v>0.8686038809714327</v>
      </c>
      <c r="H309">
        <f t="shared" si="44"/>
        <v>0.7638005920198883</v>
      </c>
      <c r="I309">
        <f t="shared" si="45"/>
        <v>0.6912859476079551</v>
      </c>
    </row>
    <row r="310" spans="1:9" ht="12.75">
      <c r="A310">
        <f t="shared" si="46"/>
        <v>0.7665486074540006</v>
      </c>
      <c r="B310">
        <f t="shared" si="38"/>
        <v>0.7714285714285714</v>
      </c>
      <c r="C310">
        <f t="shared" si="39"/>
        <v>0.4503090920225445</v>
      </c>
      <c r="D310">
        <f t="shared" si="40"/>
        <v>0.7740307412748949</v>
      </c>
      <c r="E310">
        <f t="shared" si="41"/>
        <v>0.9346000412690959</v>
      </c>
      <c r="F310">
        <f t="shared" si="42"/>
        <v>0.9467049598383722</v>
      </c>
      <c r="G310">
        <f t="shared" si="43"/>
        <v>0.8652448598907152</v>
      </c>
      <c r="H310">
        <f t="shared" si="44"/>
        <v>0.7601980207275207</v>
      </c>
      <c r="I310">
        <f t="shared" si="45"/>
        <v>0.6888670909879047</v>
      </c>
    </row>
    <row r="311" spans="1:9" ht="12.75">
      <c r="A311">
        <f t="shared" si="46"/>
        <v>0.7696902001075006</v>
      </c>
      <c r="B311">
        <f t="shared" si="38"/>
        <v>0.7704081632653059</v>
      </c>
      <c r="C311">
        <f t="shared" si="39"/>
        <v>0.45177591879730855</v>
      </c>
      <c r="D311">
        <f t="shared" si="40"/>
        <v>0.7755678940146841</v>
      </c>
      <c r="E311">
        <f t="shared" si="41"/>
        <v>0.9347789093921609</v>
      </c>
      <c r="F311">
        <f t="shared" si="42"/>
        <v>0.9448692632931285</v>
      </c>
      <c r="G311">
        <f t="shared" si="43"/>
        <v>0.8618725393247733</v>
      </c>
      <c r="H311">
        <f t="shared" si="44"/>
        <v>0.7566194725916885</v>
      </c>
      <c r="I311">
        <f t="shared" si="45"/>
        <v>0.686506752529021</v>
      </c>
    </row>
    <row r="312" spans="1:9" ht="12.75">
      <c r="A312">
        <f t="shared" si="46"/>
        <v>0.7728317927610006</v>
      </c>
      <c r="B312">
        <f t="shared" si="38"/>
        <v>0.7693877551020407</v>
      </c>
      <c r="C312">
        <f t="shared" si="39"/>
        <v>0.4532382867261437</v>
      </c>
      <c r="D312">
        <f t="shared" si="40"/>
        <v>0.7770878051557841</v>
      </c>
      <c r="E312">
        <f t="shared" si="41"/>
        <v>0.9349263938735778</v>
      </c>
      <c r="F312">
        <f t="shared" si="42"/>
        <v>0.9430005897223845</v>
      </c>
      <c r="G312">
        <f t="shared" si="43"/>
        <v>0.8584877199330626</v>
      </c>
      <c r="H312">
        <f t="shared" si="44"/>
        <v>0.7530658215435208</v>
      </c>
      <c r="I312">
        <f t="shared" si="45"/>
        <v>0.6842052170470443</v>
      </c>
    </row>
    <row r="313" spans="1:9" ht="12.75">
      <c r="A313">
        <f t="shared" si="46"/>
        <v>0.7759733854145006</v>
      </c>
      <c r="B313">
        <f t="shared" si="38"/>
        <v>0.7683673469387753</v>
      </c>
      <c r="C313">
        <f t="shared" si="39"/>
        <v>0.45469618137606876</v>
      </c>
      <c r="D313">
        <f t="shared" si="40"/>
        <v>0.7785904579935063</v>
      </c>
      <c r="E313">
        <f t="shared" si="41"/>
        <v>0.9350425999155292</v>
      </c>
      <c r="F313">
        <f t="shared" si="42"/>
        <v>0.9410993627030517</v>
      </c>
      <c r="G313">
        <f t="shared" si="43"/>
        <v>0.8550911993787892</v>
      </c>
      <c r="H313">
        <f t="shared" si="44"/>
        <v>0.7495379252313071</v>
      </c>
      <c r="I313">
        <f t="shared" si="45"/>
        <v>0.6819627366782876</v>
      </c>
    </row>
    <row r="314" spans="1:9" ht="12.75">
      <c r="A314">
        <f t="shared" si="46"/>
        <v>0.7791149780680006</v>
      </c>
      <c r="B314">
        <f t="shared" si="38"/>
        <v>0.7673469387755101</v>
      </c>
      <c r="C314">
        <f t="shared" si="39"/>
        <v>0.45614958835825214</v>
      </c>
      <c r="D314">
        <f t="shared" si="40"/>
        <v>0.7800758363720427</v>
      </c>
      <c r="E314">
        <f t="shared" si="41"/>
        <v>0.9351276345144279</v>
      </c>
      <c r="F314">
        <f t="shared" si="42"/>
        <v>0.93916600780761</v>
      </c>
      <c r="G314">
        <f t="shared" si="43"/>
        <v>0.8516837721757381</v>
      </c>
      <c r="H314">
        <f t="shared" si="44"/>
        <v>0.7460366248460139</v>
      </c>
      <c r="I314">
        <f t="shared" si="45"/>
        <v>0.6797795309979734</v>
      </c>
    </row>
    <row r="315" spans="1:9" ht="12.75">
      <c r="A315">
        <f t="shared" si="46"/>
        <v>0.7822565707215006</v>
      </c>
      <c r="B315">
        <f t="shared" si="38"/>
        <v>0.7663265306122448</v>
      </c>
      <c r="C315">
        <f t="shared" si="39"/>
        <v>0.4575984933281538</v>
      </c>
      <c r="D315">
        <f t="shared" si="40"/>
        <v>0.781543924684677</v>
      </c>
      <c r="E315">
        <f t="shared" si="41"/>
        <v>0.9351816064501894</v>
      </c>
      <c r="F315">
        <f t="shared" si="42"/>
        <v>0.9372009525430736</v>
      </c>
      <c r="G315">
        <f t="shared" si="43"/>
        <v>0.8482662295362084</v>
      </c>
      <c r="H315">
        <f t="shared" si="44"/>
        <v>0.7425627449526349</v>
      </c>
      <c r="I315">
        <f t="shared" si="45"/>
        <v>0.6776557871521932</v>
      </c>
    </row>
    <row r="316" spans="1:9" ht="12.75">
      <c r="A316">
        <f t="shared" si="46"/>
        <v>0.7853981633750006</v>
      </c>
      <c r="B316">
        <f t="shared" si="38"/>
        <v>0.7653061224489794</v>
      </c>
      <c r="C316">
        <f t="shared" si="39"/>
        <v>0.45904288198566645</v>
      </c>
      <c r="D316">
        <f t="shared" si="40"/>
        <v>0.7829947078739765</v>
      </c>
      <c r="E316">
        <f t="shared" si="41"/>
        <v>0.9352046262753739</v>
      </c>
      <c r="F316">
        <f t="shared" si="42"/>
        <v>0.9352046262898032</v>
      </c>
      <c r="G316">
        <f t="shared" si="43"/>
        <v>0.8448393592200868</v>
      </c>
      <c r="H316">
        <f t="shared" si="44"/>
        <v>0.7391170933274145</v>
      </c>
      <c r="I316">
        <f t="shared" si="45"/>
        <v>0.67559166000338</v>
      </c>
    </row>
    <row r="317" spans="1:9" ht="12.75">
      <c r="A317">
        <f t="shared" si="46"/>
        <v>0.7885397560285006</v>
      </c>
      <c r="B317">
        <f t="shared" si="38"/>
        <v>0.7642857142857141</v>
      </c>
      <c r="C317">
        <f t="shared" si="39"/>
        <v>0.4604827400752573</v>
      </c>
      <c r="D317">
        <f t="shared" si="40"/>
        <v>0.7844281714319633</v>
      </c>
      <c r="E317">
        <f t="shared" si="41"/>
        <v>0.9351968063042011</v>
      </c>
      <c r="F317">
        <f t="shared" si="42"/>
        <v>0.9331774602401732</v>
      </c>
      <c r="G317">
        <f t="shared" si="43"/>
        <v>0.8414039453850891</v>
      </c>
      <c r="H317">
        <f t="shared" si="44"/>
        <v>0.7357004608009787</v>
      </c>
      <c r="I317">
        <f t="shared" si="45"/>
        <v>0.6735872722891824</v>
      </c>
    </row>
    <row r="318" spans="1:9" ht="12.75">
      <c r="A318">
        <f t="shared" si="46"/>
        <v>0.7916813486820006</v>
      </c>
      <c r="B318">
        <f t="shared" si="38"/>
        <v>0.7632653061224488</v>
      </c>
      <c r="C318">
        <f t="shared" si="39"/>
        <v>0.4619180533861083</v>
      </c>
      <c r="D318">
        <f t="shared" si="40"/>
        <v>0.7858443014002644</v>
      </c>
      <c r="E318">
        <f t="shared" si="41"/>
        <v>0.9351582606014346</v>
      </c>
      <c r="F318">
        <f t="shared" si="42"/>
        <v>0.931119887337102</v>
      </c>
      <c r="G318">
        <f t="shared" si="43"/>
        <v>0.8379607684382029</v>
      </c>
      <c r="H318">
        <f t="shared" si="44"/>
        <v>0.7323136211074053</v>
      </c>
      <c r="I318">
        <f t="shared" si="45"/>
        <v>0.6716427147946192</v>
      </c>
    </row>
    <row r="319" spans="1:9" ht="12.75">
      <c r="A319">
        <f t="shared" si="46"/>
        <v>0.7948229413355006</v>
      </c>
      <c r="B319">
        <f t="shared" si="38"/>
        <v>0.7622448979591836</v>
      </c>
      <c r="C319">
        <f t="shared" si="39"/>
        <v>0.4633488077522565</v>
      </c>
      <c r="D319">
        <f t="shared" si="40"/>
        <v>0.7872430843702425</v>
      </c>
      <c r="E319">
        <f t="shared" si="41"/>
        <v>0.9350891049711412</v>
      </c>
      <c r="F319">
        <f t="shared" si="42"/>
        <v>0.9290323422124567</v>
      </c>
      <c r="G319">
        <f t="shared" si="43"/>
        <v>0.8345106048883596</v>
      </c>
      <c r="H319">
        <f t="shared" si="44"/>
        <v>0.7289573307392679</v>
      </c>
      <c r="I319">
        <f t="shared" si="45"/>
        <v>0.6697580465373918</v>
      </c>
    </row>
    <row r="320" spans="1:9" ht="12.75">
      <c r="A320">
        <f t="shared" si="46"/>
        <v>0.7979645339890006</v>
      </c>
      <c r="B320">
        <f t="shared" si="38"/>
        <v>0.7612244897959182</v>
      </c>
      <c r="C320">
        <f t="shared" si="39"/>
        <v>0.46477498905273396</v>
      </c>
      <c r="D320">
        <f t="shared" si="40"/>
        <v>0.7886245074831053</v>
      </c>
      <c r="E320">
        <f t="shared" si="41"/>
        <v>0.9349894569453231</v>
      </c>
      <c r="F320">
        <f t="shared" si="42"/>
        <v>0.9269152611253384</v>
      </c>
      <c r="G320">
        <f t="shared" si="43"/>
        <v>0.8310542272003677</v>
      </c>
      <c r="H320">
        <f t="shared" si="44"/>
        <v>0.7256323288086807</v>
      </c>
      <c r="I320">
        <f t="shared" si="45"/>
        <v>0.6679332949662201</v>
      </c>
    </row>
    <row r="321" spans="1:9" ht="12.75">
      <c r="A321">
        <f t="shared" si="46"/>
        <v>0.8011061266425006</v>
      </c>
      <c r="B321">
        <f aca="true" t="shared" si="47" ref="B321:B384">-(1/($B$14*(1-2*$B$17)))*A321+(1/(1-2*$B$17))</f>
        <v>0.760204081632653</v>
      </c>
      <c r="C321">
        <f t="shared" si="39"/>
        <v>0.4661965832117069</v>
      </c>
      <c r="D321">
        <f t="shared" si="40"/>
        <v>0.7899885584299962</v>
      </c>
      <c r="E321">
        <f t="shared" si="41"/>
        <v>0.9348594357724257</v>
      </c>
      <c r="F321">
        <f t="shared" si="42"/>
        <v>0.9247690819002597</v>
      </c>
      <c r="G321">
        <f t="shared" si="43"/>
        <v>0.8275924036501356</v>
      </c>
      <c r="H321">
        <f t="shared" si="44"/>
        <v>0.7223393369143708</v>
      </c>
      <c r="I321">
        <f t="shared" si="45"/>
        <v>0.6661684561720711</v>
      </c>
    </row>
    <row r="322" spans="1:9" ht="12.75">
      <c r="A322">
        <f t="shared" si="46"/>
        <v>0.8042477192960006</v>
      </c>
      <c r="B322">
        <f t="shared" si="47"/>
        <v>0.7591836734693875</v>
      </c>
      <c r="C322">
        <f t="shared" si="39"/>
        <v>0.46761357619861504</v>
      </c>
      <c r="D322">
        <f t="shared" si="40"/>
        <v>0.7913352254520618</v>
      </c>
      <c r="E322">
        <f t="shared" si="41"/>
        <v>0.9346991624057203</v>
      </c>
      <c r="F322">
        <f t="shared" si="42"/>
        <v>0.9225942438652205</v>
      </c>
      <c r="G322">
        <f t="shared" si="43"/>
        <v>0.824125898181214</v>
      </c>
      <c r="H322">
        <f t="shared" si="44"/>
        <v>0.7190790590148055</v>
      </c>
      <c r="I322">
        <f t="shared" si="45"/>
        <v>0.6644634951121335</v>
      </c>
    </row>
    <row r="323" spans="1:9" ht="12.75">
      <c r="A323">
        <f t="shared" si="46"/>
        <v>0.8073893119495006</v>
      </c>
      <c r="B323">
        <f t="shared" si="47"/>
        <v>0.7581632653061223</v>
      </c>
      <c r="C323">
        <f t="shared" si="39"/>
        <v>0.4690259540283096</v>
      </c>
      <c r="D323">
        <f t="shared" si="40"/>
        <v>0.7926644973405024</v>
      </c>
      <c r="E323">
        <f t="shared" si="41"/>
        <v>0.9345087594915656</v>
      </c>
      <c r="F323">
        <f t="shared" si="42"/>
        <v>0.9203911877896942</v>
      </c>
      <c r="G323">
        <f t="shared" si="43"/>
        <v>0.8206554702626878</v>
      </c>
      <c r="H323">
        <f t="shared" si="44"/>
        <v>0.7158521813073966</v>
      </c>
      <c r="I323">
        <f t="shared" si="45"/>
        <v>0.6628183458463973</v>
      </c>
    </row>
    <row r="324" spans="1:9" ht="12.75">
      <c r="A324">
        <f t="shared" si="46"/>
        <v>0.8105309046030006</v>
      </c>
      <c r="B324">
        <f t="shared" si="47"/>
        <v>0.757142857142857</v>
      </c>
      <c r="C324">
        <f t="shared" si="39"/>
        <v>0.47043370276119156</v>
      </c>
      <c r="D324">
        <f t="shared" si="40"/>
        <v>0.793976363436599</v>
      </c>
      <c r="E324">
        <f t="shared" si="41"/>
        <v>0.9342883513575457</v>
      </c>
      <c r="F324">
        <f t="shared" si="42"/>
        <v>0.9181603558225302</v>
      </c>
      <c r="G324">
        <f t="shared" si="43"/>
        <v>0.8171818747484448</v>
      </c>
      <c r="H324">
        <f t="shared" si="44"/>
        <v>0.7126593721138011</v>
      </c>
      <c r="I324">
        <f t="shared" si="45"/>
        <v>0.6612329117866816</v>
      </c>
    </row>
    <row r="325" spans="1:9" ht="12.75">
      <c r="A325">
        <f t="shared" si="46"/>
        <v>0.8136724972565006</v>
      </c>
      <c r="B325">
        <f t="shared" si="47"/>
        <v>0.7561224489795917</v>
      </c>
      <c r="C325">
        <f t="shared" si="39"/>
        <v>0.4718368085033493</v>
      </c>
      <c r="D325">
        <f t="shared" si="40"/>
        <v>0.7952708136317226</v>
      </c>
      <c r="E325">
        <f t="shared" si="41"/>
        <v>0.9340380640004883</v>
      </c>
      <c r="F325">
        <f t="shared" si="42"/>
        <v>0.9159021914297852</v>
      </c>
      <c r="G325">
        <f t="shared" si="43"/>
        <v>0.8137058617378512</v>
      </c>
      <c r="H325">
        <f t="shared" si="44"/>
        <v>0.7095012817713429</v>
      </c>
      <c r="I325">
        <f t="shared" si="45"/>
        <v>0.659707065957959</v>
      </c>
    </row>
    <row r="326" spans="1:9" ht="12.75">
      <c r="A326">
        <f t="shared" si="46"/>
        <v>0.8168140899100006</v>
      </c>
      <c r="B326">
        <f t="shared" si="47"/>
        <v>0.7551020408163264</v>
      </c>
      <c r="C326">
        <f t="shared" si="39"/>
        <v>0.4732352574066957</v>
      </c>
      <c r="D326">
        <f t="shared" si="40"/>
        <v>0.7965478383673206</v>
      </c>
      <c r="E326">
        <f t="shared" si="41"/>
        <v>0.9337580250743621</v>
      </c>
      <c r="F326">
        <f t="shared" si="42"/>
        <v>0.913617139332488</v>
      </c>
      <c r="G326">
        <f t="shared" si="43"/>
        <v>0.8102281764378586</v>
      </c>
      <c r="H326">
        <f t="shared" si="44"/>
        <v>0.7063785425305632</v>
      </c>
      <c r="I326">
        <f t="shared" si="45"/>
        <v>0.6582406512718088</v>
      </c>
    </row>
    <row r="327" spans="1:9" ht="12.75">
      <c r="A327">
        <f t="shared" si="46"/>
        <v>0.8199556825635006</v>
      </c>
      <c r="B327">
        <f t="shared" si="47"/>
        <v>0.754081632653061</v>
      </c>
      <c r="C327">
        <f t="shared" si="39"/>
        <v>0.47462903566910447</v>
      </c>
      <c r="D327">
        <f t="shared" si="40"/>
        <v>0.7978074286348853</v>
      </c>
      <c r="E327">
        <f t="shared" si="41"/>
        <v>0.933448363878057</v>
      </c>
      <c r="F327">
        <f t="shared" si="42"/>
        <v>0.9113056454443508</v>
      </c>
      <c r="G327">
        <f t="shared" si="43"/>
        <v>0.8067495590265766</v>
      </c>
      <c r="H327">
        <f t="shared" si="44"/>
        <v>0.703291768458927</v>
      </c>
      <c r="I327">
        <f t="shared" si="45"/>
        <v>0.6568334808118391</v>
      </c>
    </row>
    <row r="328" spans="1:9" ht="12.75">
      <c r="A328">
        <f t="shared" si="46"/>
        <v>0.8230972752170006</v>
      </c>
      <c r="B328">
        <f t="shared" si="47"/>
        <v>0.7530612244897958</v>
      </c>
      <c r="C328">
        <f t="shared" si="39"/>
        <v>0.476018129534547</v>
      </c>
      <c r="D328">
        <f t="shared" si="40"/>
        <v>0.7990495759759003</v>
      </c>
      <c r="E328">
        <f t="shared" si="41"/>
        <v>0.933109211343045</v>
      </c>
      <c r="F328">
        <f t="shared" si="42"/>
        <v>0.9089681568094338</v>
      </c>
      <c r="G328">
        <f t="shared" si="43"/>
        <v>0.8032707445183307</v>
      </c>
      <c r="H328">
        <f t="shared" si="44"/>
        <v>0.700241555350687</v>
      </c>
      <c r="I328">
        <f t="shared" si="45"/>
        <v>0.6554853381309013</v>
      </c>
    </row>
    <row r="329" spans="1:9" ht="12.75">
      <c r="A329">
        <f t="shared" si="46"/>
        <v>0.8262388678705006</v>
      </c>
      <c r="B329">
        <f t="shared" si="47"/>
        <v>0.7520408163265304</v>
      </c>
      <c r="C329">
        <f t="shared" si="39"/>
        <v>0.4774025252932276</v>
      </c>
      <c r="D329">
        <f t="shared" si="40"/>
        <v>0.8002742724817671</v>
      </c>
      <c r="E329">
        <f t="shared" si="41"/>
        <v>0.9327407000209259</v>
      </c>
      <c r="F329">
        <f t="shared" si="42"/>
        <v>0.9066051215397721</v>
      </c>
      <c r="G329">
        <f t="shared" si="43"/>
        <v>0.7997924626302372</v>
      </c>
      <c r="H329">
        <f t="shared" si="44"/>
        <v>0.697228480642923</v>
      </c>
      <c r="I329">
        <f t="shared" si="45"/>
        <v>0.6541959775599204</v>
      </c>
    </row>
    <row r="330" spans="1:9" ht="12.75">
      <c r="A330">
        <f t="shared" si="46"/>
        <v>0.8293804605240006</v>
      </c>
      <c r="B330">
        <f t="shared" si="47"/>
        <v>0.7510204081632652</v>
      </c>
      <c r="C330">
        <f t="shared" si="39"/>
        <v>0.47878220928171894</v>
      </c>
      <c r="D330">
        <f t="shared" si="40"/>
        <v>0.8014815107937112</v>
      </c>
      <c r="E330">
        <f t="shared" si="41"/>
        <v>0.9323429640708566</v>
      </c>
      <c r="F330">
        <f t="shared" si="42"/>
        <v>0.9042169887529756</v>
      </c>
      <c r="G330">
        <f t="shared" si="43"/>
        <v>0.7963154376503211</v>
      </c>
      <c r="H330">
        <f t="shared" si="44"/>
        <v>0.6942531033377638</v>
      </c>
      <c r="I330">
        <f t="shared" si="45"/>
        <v>0.6529651245281651</v>
      </c>
    </row>
    <row r="331" spans="1:9" ht="12.75">
      <c r="A331">
        <f t="shared" si="46"/>
        <v>0.8325220531775006</v>
      </c>
      <c r="B331">
        <f t="shared" si="47"/>
        <v>0.7499999999999998</v>
      </c>
      <c r="C331">
        <f t="shared" si="39"/>
        <v>0.48015716788309715</v>
      </c>
      <c r="D331">
        <f t="shared" si="40"/>
        <v>0.8026712841026689</v>
      </c>
      <c r="E331">
        <f t="shared" si="41"/>
        <v>0.9319161392468673</v>
      </c>
      <c r="F331">
        <f t="shared" si="42"/>
        <v>0.9018042085098081</v>
      </c>
      <c r="G331">
        <f t="shared" si="43"/>
        <v>0.7928403883072014</v>
      </c>
      <c r="H331">
        <f t="shared" si="44"/>
        <v>0.6913159639307983</v>
      </c>
      <c r="I331">
        <f t="shared" si="45"/>
        <v>0.6517924758947664</v>
      </c>
    </row>
    <row r="332" spans="1:9" ht="12.75">
      <c r="A332">
        <f t="shared" si="46"/>
        <v>0.8356636458310006</v>
      </c>
      <c r="B332">
        <f t="shared" si="47"/>
        <v>0.7489795918367346</v>
      </c>
      <c r="C332">
        <f t="shared" si="39"/>
        <v>0.4815273875270759</v>
      </c>
      <c r="D332">
        <f t="shared" si="40"/>
        <v>0.8038435861491522</v>
      </c>
      <c r="E332">
        <f t="shared" si="41"/>
        <v>0.9314603628850638</v>
      </c>
      <c r="F332">
        <f t="shared" si="42"/>
        <v>0.8993672317517581</v>
      </c>
      <c r="G332">
        <f t="shared" si="43"/>
        <v>0.789368027641372</v>
      </c>
      <c r="H332">
        <f t="shared" si="44"/>
        <v>0.6884175843456817</v>
      </c>
      <c r="I332">
        <f t="shared" si="45"/>
        <v>0.6506777002912996</v>
      </c>
    </row>
    <row r="333" spans="1:9" ht="12.75">
      <c r="A333">
        <f t="shared" si="46"/>
        <v>0.8388052384845006</v>
      </c>
      <c r="B333">
        <f t="shared" si="47"/>
        <v>0.7479591836734693</v>
      </c>
      <c r="C333">
        <f t="shared" si="39"/>
        <v>0.4828928546901406</v>
      </c>
      <c r="D333">
        <f t="shared" si="40"/>
        <v>0.8049984112230943</v>
      </c>
      <c r="E333">
        <f t="shared" si="41"/>
        <v>0.9309757738907171</v>
      </c>
      <c r="F333">
        <f t="shared" si="42"/>
        <v>0.8969065102386059</v>
      </c>
      <c r="G333">
        <f t="shared" si="43"/>
        <v>0.7858990628780999</v>
      </c>
      <c r="H333">
        <f t="shared" si="44"/>
        <v>0.6855584678749356</v>
      </c>
      <c r="I333">
        <f t="shared" si="45"/>
        <v>0.6496204384752284</v>
      </c>
    </row>
    <row r="334" spans="1:9" ht="12.75">
      <c r="A334">
        <f t="shared" si="46"/>
        <v>0.8419468311380006</v>
      </c>
      <c r="B334">
        <f t="shared" si="47"/>
        <v>0.7469387755102039</v>
      </c>
      <c r="C334">
        <f t="shared" si="39"/>
        <v>0.4842535558956815</v>
      </c>
      <c r="D334">
        <f t="shared" si="40"/>
        <v>0.8061357541636744</v>
      </c>
      <c r="E334">
        <f t="shared" si="41"/>
        <v>0.930462512725243</v>
      </c>
      <c r="F334">
        <f t="shared" si="42"/>
        <v>0.8944224964860003</v>
      </c>
      <c r="G334">
        <f t="shared" si="43"/>
        <v>0.7824341953019687</v>
      </c>
      <c r="H334">
        <f t="shared" si="44"/>
        <v>0.6827390991269494</v>
      </c>
      <c r="I334">
        <f t="shared" si="45"/>
        <v>0.6486203036940209</v>
      </c>
    </row>
    <row r="335" spans="1:9" ht="12.75">
      <c r="A335">
        <f t="shared" si="46"/>
        <v>0.8450884237915006</v>
      </c>
      <c r="B335">
        <f t="shared" si="47"/>
        <v>0.7459183673469386</v>
      </c>
      <c r="C335">
        <f t="shared" si="39"/>
        <v>0.48560947771412705</v>
      </c>
      <c r="D335">
        <f t="shared" si="40"/>
        <v>0.807255610359123</v>
      </c>
      <c r="E335">
        <f t="shared" si="41"/>
        <v>0.9299207213930727</v>
      </c>
      <c r="F335">
        <f t="shared" si="42"/>
        <v>0.8919156437030512</v>
      </c>
      <c r="G335">
        <f t="shared" si="43"/>
        <v>0.7789741201330928</v>
      </c>
      <c r="H335">
        <f t="shared" si="44"/>
        <v>0.6799599439791776</v>
      </c>
      <c r="I335">
        <f t="shared" si="45"/>
        <v>0.6476768820597292</v>
      </c>
    </row>
    <row r="336" spans="1:9" ht="12.75">
      <c r="A336">
        <f t="shared" si="46"/>
        <v>0.8482300164450006</v>
      </c>
      <c r="B336">
        <f t="shared" si="47"/>
        <v>0.7448979591836733</v>
      </c>
      <c r="C336">
        <f t="shared" si="39"/>
        <v>0.4869606067630762</v>
      </c>
      <c r="D336">
        <f t="shared" si="40"/>
        <v>0.8083579757465054</v>
      </c>
      <c r="E336">
        <f t="shared" si="41"/>
        <v>0.929350543428413</v>
      </c>
      <c r="F336">
        <f t="shared" si="42"/>
        <v>0.8893864057299485</v>
      </c>
      <c r="G336">
        <f t="shared" si="43"/>
        <v>0.7755195264050222</v>
      </c>
      <c r="H336">
        <f t="shared" si="44"/>
        <v>0.6772214495375288</v>
      </c>
      <c r="I336">
        <f t="shared" si="45"/>
        <v>0.6467897329338248</v>
      </c>
    </row>
    <row r="337" spans="1:9" ht="12.75">
      <c r="A337">
        <f t="shared" si="46"/>
        <v>0.8513716090985006</v>
      </c>
      <c r="B337">
        <f t="shared" si="47"/>
        <v>0.743877551020408</v>
      </c>
      <c r="C337">
        <f t="shared" si="39"/>
        <v>0.4883069297074309</v>
      </c>
      <c r="D337">
        <f t="shared" si="40"/>
        <v>0.809442846811487</v>
      </c>
      <c r="E337">
        <f t="shared" si="41"/>
        <v>0.9287521238819004</v>
      </c>
      <c r="F337">
        <f t="shared" si="42"/>
        <v>0.8868352369756143</v>
      </c>
      <c r="G337">
        <f t="shared" si="43"/>
        <v>0.7720710968443653</v>
      </c>
      <c r="H337">
        <f t="shared" si="44"/>
        <v>0.6745240441019449</v>
      </c>
      <c r="I337">
        <f t="shared" si="45"/>
        <v>0.645958389322084</v>
      </c>
    </row>
    <row r="338" spans="1:9" ht="12.75">
      <c r="A338">
        <f t="shared" si="46"/>
        <v>0.8545132017520006</v>
      </c>
      <c r="B338">
        <f t="shared" si="47"/>
        <v>0.7428571428571427</v>
      </c>
      <c r="C338">
        <f t="shared" si="39"/>
        <v>0.48964843325952717</v>
      </c>
      <c r="D338">
        <f t="shared" si="40"/>
        <v>0.8105102205880765</v>
      </c>
      <c r="E338">
        <f t="shared" si="41"/>
        <v>0.9281256093071486</v>
      </c>
      <c r="F338">
        <f t="shared" si="42"/>
        <v>0.8842625923553988</v>
      </c>
      <c r="G338">
        <f t="shared" si="43"/>
        <v>0.7686295077521502</v>
      </c>
      <c r="H338">
        <f t="shared" si="44"/>
        <v>0.6718681371381584</v>
      </c>
      <c r="I338">
        <f t="shared" si="45"/>
        <v>0.6451823582793007</v>
      </c>
    </row>
    <row r="339" spans="1:9" ht="12.75">
      <c r="A339">
        <f t="shared" si="46"/>
        <v>0.8576547944055006</v>
      </c>
      <c r="B339">
        <f t="shared" si="47"/>
        <v>0.7418367346938775</v>
      </c>
      <c r="C339">
        <f t="shared" si="39"/>
        <v>0.4909851041792665</v>
      </c>
      <c r="D339">
        <f t="shared" si="40"/>
        <v>0.8115600946583494</v>
      </c>
      <c r="E339">
        <f t="shared" si="41"/>
        <v>0.9274711477471909</v>
      </c>
      <c r="F339">
        <f t="shared" si="42"/>
        <v>0.88166892722883</v>
      </c>
      <c r="G339">
        <f t="shared" si="43"/>
        <v>0.7651954288869509</v>
      </c>
      <c r="H339">
        <f t="shared" si="44"/>
        <v>0.6692541192556242</v>
      </c>
      <c r="I339">
        <f t="shared" si="45"/>
        <v>0.6444611213236163</v>
      </c>
    </row>
    <row r="340" spans="1:9" ht="12.75">
      <c r="A340">
        <f t="shared" si="46"/>
        <v>0.8607963870590006</v>
      </c>
      <c r="B340">
        <f t="shared" si="47"/>
        <v>0.740816326530612</v>
      </c>
      <c r="C340">
        <f t="shared" si="39"/>
        <v>0.4923169292742465</v>
      </c>
      <c r="D340">
        <f t="shared" si="40"/>
        <v>0.8125924671521518</v>
      </c>
      <c r="E340">
        <f t="shared" si="41"/>
        <v>0.9267888887208184</v>
      </c>
      <c r="F340">
        <f t="shared" si="42"/>
        <v>0.879054697337422</v>
      </c>
      <c r="G340">
        <f t="shared" si="43"/>
        <v>0.7617695233497964</v>
      </c>
      <c r="H340">
        <f t="shared" si="44"/>
        <v>0.666682362191609</v>
      </c>
      <c r="I340">
        <f t="shared" si="45"/>
        <v>0.6437941348602381</v>
      </c>
    </row>
    <row r="341" spans="1:9" ht="12.75">
      <c r="A341">
        <f t="shared" si="46"/>
        <v>0.8639379797125006</v>
      </c>
      <c r="B341">
        <f t="shared" si="47"/>
        <v>0.7397959183673468</v>
      </c>
      <c r="C341">
        <f t="shared" si="39"/>
        <v>0.4936438953998913</v>
      </c>
      <c r="D341">
        <f t="shared" si="40"/>
        <v>0.813607336746784</v>
      </c>
      <c r="E341">
        <f t="shared" si="41"/>
        <v>0.9260789832088174</v>
      </c>
      <c r="F341">
        <f t="shared" si="42"/>
        <v>0.8764203587425569</v>
      </c>
      <c r="G341">
        <f t="shared" si="43"/>
        <v>0.7583524474708888</v>
      </c>
      <c r="H341">
        <f t="shared" si="44"/>
        <v>0.6641532188014295</v>
      </c>
      <c r="I341">
        <f t="shared" si="45"/>
        <v>0.6431808306143227</v>
      </c>
    </row>
    <row r="342" spans="1:9" ht="12.75">
      <c r="A342">
        <f t="shared" si="46"/>
        <v>0.8670795723660006</v>
      </c>
      <c r="B342">
        <f t="shared" si="47"/>
        <v>0.7387755102040814</v>
      </c>
      <c r="C342">
        <f t="shared" si="39"/>
        <v>0.49496598945958087</v>
      </c>
      <c r="D342">
        <f t="shared" si="40"/>
        <v>0.8146047026666624</v>
      </c>
      <c r="E342">
        <f t="shared" si="41"/>
        <v>0.9253415836401023</v>
      </c>
      <c r="F342">
        <f t="shared" si="42"/>
        <v>0.8737663677634413</v>
      </c>
      <c r="G342">
        <f t="shared" si="43"/>
        <v>0.7549448506981472</v>
      </c>
      <c r="H342">
        <f t="shared" si="44"/>
        <v>0.6616670230548196</v>
      </c>
      <c r="I342">
        <f t="shared" si="45"/>
        <v>0.6426206160727954</v>
      </c>
    </row>
    <row r="343" spans="1:9" ht="12.75">
      <c r="A343">
        <f t="shared" si="46"/>
        <v>0.8702211650195006</v>
      </c>
      <c r="B343">
        <f t="shared" si="47"/>
        <v>0.7377551020408162</v>
      </c>
      <c r="C343">
        <f t="shared" si="39"/>
        <v>0.4962831984047806</v>
      </c>
      <c r="D343">
        <f t="shared" si="40"/>
        <v>0.8155845646829634</v>
      </c>
      <c r="E343">
        <f t="shared" si="41"/>
        <v>0.9245768438777504</v>
      </c>
      <c r="F343">
        <f t="shared" si="42"/>
        <v>0.8710931809151543</v>
      </c>
      <c r="G343">
        <f t="shared" si="43"/>
        <v>0.751547375487604</v>
      </c>
      <c r="H343">
        <f t="shared" si="44"/>
        <v>0.6592240900384144</v>
      </c>
      <c r="I343">
        <f t="shared" si="45"/>
        <v>0.6421128749348716</v>
      </c>
    </row>
    <row r="344" spans="1:9" ht="12.75">
      <c r="A344">
        <f t="shared" si="46"/>
        <v>0.8733627576730006</v>
      </c>
      <c r="B344">
        <f t="shared" si="47"/>
        <v>0.7367346938775509</v>
      </c>
      <c r="C344">
        <f t="shared" si="39"/>
        <v>0.49759550923517</v>
      </c>
      <c r="D344">
        <f t="shared" si="40"/>
        <v>0.8165469231132456</v>
      </c>
      <c r="E344">
        <f t="shared" si="41"/>
        <v>0.9237849192049379</v>
      </c>
      <c r="F344">
        <f t="shared" si="42"/>
        <v>0.8684012548467903</v>
      </c>
      <c r="G344">
        <f t="shared" si="43"/>
        <v>0.7481606571956689</v>
      </c>
      <c r="H344">
        <f t="shared" si="44"/>
        <v>0.6568247159643276</v>
      </c>
      <c r="I344">
        <f t="shared" si="45"/>
        <v>0.6416569675710453</v>
      </c>
    </row>
    <row r="345" spans="1:9" ht="12.75">
      <c r="A345">
        <f t="shared" si="46"/>
        <v>0.8765043503265006</v>
      </c>
      <c r="B345">
        <f t="shared" si="47"/>
        <v>0.7357142857142855</v>
      </c>
      <c r="C345">
        <f t="shared" si="39"/>
        <v>0.49890290899877093</v>
      </c>
      <c r="D345">
        <f t="shared" si="40"/>
        <v>0.8174917788210525</v>
      </c>
      <c r="E345">
        <f t="shared" si="41"/>
        <v>0.9229659663107769</v>
      </c>
      <c r="F345">
        <f t="shared" si="42"/>
        <v>0.8656910462797074</v>
      </c>
      <c r="G345">
        <f t="shared" si="43"/>
        <v>0.744785323973285</v>
      </c>
      <c r="H345">
        <f t="shared" si="44"/>
        <v>0.6544691781848024</v>
      </c>
      <c r="I345">
        <f t="shared" si="45"/>
        <v>0.6412522314903053</v>
      </c>
    </row>
    <row r="346" spans="1:9" ht="12.75">
      <c r="A346">
        <f t="shared" si="46"/>
        <v>0.8796459429800007</v>
      </c>
      <c r="B346">
        <f t="shared" si="47"/>
        <v>0.7346938775510202</v>
      </c>
      <c r="C346">
        <f t="shared" si="39"/>
        <v>0.5002053847920757</v>
      </c>
      <c r="D346">
        <f t="shared" si="40"/>
        <v>0.8184191332154949</v>
      </c>
      <c r="E346">
        <f t="shared" si="41"/>
        <v>0.9221201432760567</v>
      </c>
      <c r="F346">
        <f t="shared" si="42"/>
        <v>0.8629630119458895</v>
      </c>
      <c r="G346">
        <f t="shared" si="43"/>
        <v>0.7414219966619925</v>
      </c>
      <c r="H346">
        <f t="shared" si="44"/>
        <v>0.6521577352129146</v>
      </c>
      <c r="I346">
        <f t="shared" si="45"/>
        <v>0.640897981815337</v>
      </c>
    </row>
    <row r="347" spans="1:9" ht="12.75">
      <c r="A347">
        <f t="shared" si="46"/>
        <v>0.8827875356335007</v>
      </c>
      <c r="B347">
        <f t="shared" si="47"/>
        <v>0.7336734693877549</v>
      </c>
      <c r="C347">
        <f t="shared" si="39"/>
        <v>0.5015029237601737</v>
      </c>
      <c r="D347">
        <f t="shared" si="40"/>
        <v>0.8193289882508128</v>
      </c>
      <c r="E347">
        <f t="shared" si="41"/>
        <v>0.9212476095588894</v>
      </c>
      <c r="F347">
        <f t="shared" si="42"/>
        <v>0.8602176085264323</v>
      </c>
      <c r="G347">
        <f t="shared" si="43"/>
        <v>0.7380712886919227</v>
      </c>
      <c r="H347">
        <f t="shared" si="44"/>
        <v>0.6498906267492983</v>
      </c>
      <c r="I347">
        <f t="shared" si="45"/>
        <v>0.6405935117654641</v>
      </c>
    </row>
    <row r="348" spans="1:9" ht="12.75">
      <c r="A348">
        <f t="shared" si="46"/>
        <v>0.8859291282870007</v>
      </c>
      <c r="B348">
        <f t="shared" si="47"/>
        <v>0.7326530612244897</v>
      </c>
      <c r="C348">
        <f t="shared" si="39"/>
        <v>0.5027955130968795</v>
      </c>
      <c r="D348">
        <f t="shared" si="40"/>
        <v>0.8202213464259185</v>
      </c>
      <c r="E348">
        <f t="shared" si="41"/>
        <v>0.9203485259802621</v>
      </c>
      <c r="F348">
        <f t="shared" si="42"/>
        <v>0.8574552925901596</v>
      </c>
      <c r="G348">
        <f t="shared" si="43"/>
        <v>0.7347338059817405</v>
      </c>
      <c r="H348">
        <f t="shared" si="44"/>
        <v>0.6476680737148734</v>
      </c>
      <c r="I348">
        <f t="shared" si="45"/>
        <v>0.6403380931470863</v>
      </c>
    </row>
    <row r="349" spans="1:9" ht="12.75">
      <c r="A349">
        <f t="shared" si="46"/>
        <v>0.8890707209405007</v>
      </c>
      <c r="B349">
        <f t="shared" si="47"/>
        <v>0.7316326530612243</v>
      </c>
      <c r="C349">
        <f t="shared" si="39"/>
        <v>0.5040831400448582</v>
      </c>
      <c r="D349">
        <f t="shared" si="40"/>
        <v>0.8210962107839179</v>
      </c>
      <c r="E349">
        <f t="shared" si="41"/>
        <v>0.9194230547094955</v>
      </c>
      <c r="F349">
        <f t="shared" si="42"/>
        <v>0.8546765205323811</v>
      </c>
      <c r="G349">
        <f t="shared" si="43"/>
        <v>0.7314101468405504</v>
      </c>
      <c r="H349">
        <f t="shared" si="44"/>
        <v>0.6454902782895394</v>
      </c>
      <c r="I349">
        <f t="shared" si="45"/>
        <v>0.6401309768513558</v>
      </c>
    </row>
    <row r="350" spans="1:9" ht="12.75">
      <c r="A350">
        <f t="shared" si="46"/>
        <v>0.8922123135940007</v>
      </c>
      <c r="B350">
        <f t="shared" si="47"/>
        <v>0.7306122448979591</v>
      </c>
      <c r="C350">
        <f t="shared" si="39"/>
        <v>0.5053657918957514</v>
      </c>
      <c r="D350">
        <f t="shared" si="40"/>
        <v>0.8219535849116131</v>
      </c>
      <c r="E350">
        <f t="shared" si="41"/>
        <v>0.9184713592496122</v>
      </c>
      <c r="F350">
        <f t="shared" si="42"/>
        <v>0.8518817485137973</v>
      </c>
      <c r="G350">
        <f t="shared" si="43"/>
        <v>0.7281009018717872</v>
      </c>
      <c r="H350">
        <f t="shared" si="44"/>
        <v>0.6433574239568092</v>
      </c>
      <c r="I350">
        <f t="shared" si="45"/>
        <v>0.639971393358846</v>
      </c>
    </row>
    <row r="351" spans="1:9" ht="12.75">
      <c r="A351">
        <f t="shared" si="46"/>
        <v>0.8953539062475007</v>
      </c>
      <c r="B351">
        <f t="shared" si="47"/>
        <v>0.7295918367346936</v>
      </c>
      <c r="C351">
        <f t="shared" si="39"/>
        <v>0.5066434559903034</v>
      </c>
      <c r="D351">
        <f t="shared" si="40"/>
        <v>0.8227934729389847</v>
      </c>
      <c r="E351">
        <f t="shared" si="41"/>
        <v>0.9174936044226136</v>
      </c>
      <c r="F351">
        <f t="shared" si="42"/>
        <v>0.8490714323995642</v>
      </c>
      <c r="G351">
        <f t="shared" si="43"/>
        <v>0.7248066538791095</v>
      </c>
      <c r="H351">
        <f t="shared" si="44"/>
        <v>0.6412696755543498</v>
      </c>
      <c r="I351">
        <f t="shared" si="45"/>
        <v>0.6398585532509568</v>
      </c>
    </row>
    <row r="352" spans="1:9" ht="12.75">
      <c r="A352">
        <f t="shared" si="46"/>
        <v>0.8984954989010007</v>
      </c>
      <c r="B352">
        <f t="shared" si="47"/>
        <v>0.7285714285714284</v>
      </c>
      <c r="C352">
        <f t="shared" si="39"/>
        <v>0.5079161197184852</v>
      </c>
      <c r="D352">
        <f t="shared" si="40"/>
        <v>0.8236158795386532</v>
      </c>
      <c r="E352">
        <f t="shared" si="41"/>
        <v>0.9164899563546682</v>
      </c>
      <c r="F352">
        <f t="shared" si="42"/>
        <v>0.846246027698521</v>
      </c>
      <c r="G352">
        <f t="shared" si="43"/>
        <v>0.7215279777743059</v>
      </c>
      <c r="H352">
        <f t="shared" si="44"/>
        <v>0.6392271793303904</v>
      </c>
      <c r="I352">
        <f t="shared" si="45"/>
        <v>0.6397916477277911</v>
      </c>
    </row>
    <row r="353" spans="1:9" ht="12.75">
      <c r="A353">
        <f t="shared" si="46"/>
        <v>0.9016370915545007</v>
      </c>
      <c r="B353">
        <f t="shared" si="47"/>
        <v>0.7275510204081631</v>
      </c>
      <c r="C353">
        <f t="shared" si="39"/>
        <v>0.5091837705196197</v>
      </c>
      <c r="D353">
        <f t="shared" si="40"/>
        <v>0.8244208099253221</v>
      </c>
      <c r="E353">
        <f t="shared" si="41"/>
        <v>0.9154605824612138</v>
      </c>
      <c r="F353">
        <f t="shared" si="42"/>
        <v>0.8434059895025964</v>
      </c>
      <c r="G353">
        <f t="shared" si="43"/>
        <v>0.7182654404872417</v>
      </c>
      <c r="H353">
        <f t="shared" si="44"/>
        <v>0.637230063005971</v>
      </c>
      <c r="I353">
        <f t="shared" si="45"/>
        <v>0.6397698491322574</v>
      </c>
    </row>
    <row r="354" spans="1:9" ht="12.75">
      <c r="A354">
        <f t="shared" si="46"/>
        <v>0.9047786842080007</v>
      </c>
      <c r="B354">
        <f t="shared" si="47"/>
        <v>0.7265306122448978</v>
      </c>
      <c r="C354">
        <f t="shared" si="39"/>
        <v>0.5104463958825053</v>
      </c>
      <c r="D354">
        <f t="shared" si="40"/>
        <v>0.8252082698551992</v>
      </c>
      <c r="E354">
        <f t="shared" si="41"/>
        <v>0.9144056514319703</v>
      </c>
      <c r="F354">
        <f t="shared" si="42"/>
        <v>0.8405517724263936</v>
      </c>
      <c r="G354">
        <f t="shared" si="43"/>
        <v>0.7150196008778489</v>
      </c>
      <c r="H354">
        <f t="shared" si="44"/>
        <v>0.6352784358429808</v>
      </c>
      <c r="I354">
        <f t="shared" si="45"/>
        <v>0.6397923114801205</v>
      </c>
    </row>
    <row r="355" spans="1:9" ht="12.75">
      <c r="A355">
        <f t="shared" si="46"/>
        <v>0.9079202768615007</v>
      </c>
      <c r="B355">
        <f t="shared" si="47"/>
        <v>0.7255102040816325</v>
      </c>
      <c r="C355">
        <f t="shared" si="39"/>
        <v>0.5117039833455393</v>
      </c>
      <c r="D355">
        <f t="shared" si="40"/>
        <v>0.8259782656253998</v>
      </c>
      <c r="E355">
        <f t="shared" si="41"/>
        <v>0.9133253332158707</v>
      </c>
      <c r="F355">
        <f t="shared" si="42"/>
        <v>0.8376838305469704</v>
      </c>
      <c r="G355">
        <f t="shared" si="43"/>
        <v>0.7117910096501854</v>
      </c>
      <c r="H355">
        <f t="shared" si="44"/>
        <v>0.6333723887179583</v>
      </c>
      <c r="I355">
        <f t="shared" si="45"/>
        <v>0.6398581709957493</v>
      </c>
    </row>
    <row r="356" spans="1:9" ht="12.75">
      <c r="A356">
        <f t="shared" si="46"/>
        <v>0.9110618695150007</v>
      </c>
      <c r="B356">
        <f t="shared" si="47"/>
        <v>0.7244897959183672</v>
      </c>
      <c r="C356">
        <f t="shared" si="39"/>
        <v>0.5129565204968414</v>
      </c>
      <c r="D356">
        <f t="shared" si="40"/>
        <v>0.8267308040733283</v>
      </c>
      <c r="E356">
        <f t="shared" si="41"/>
        <v>0.9122197990059068</v>
      </c>
      <c r="F356">
        <f t="shared" si="42"/>
        <v>0.8348026173438176</v>
      </c>
      <c r="G356">
        <f t="shared" si="43"/>
        <v>0.708580209268572</v>
      </c>
      <c r="H356">
        <f t="shared" si="44"/>
        <v>0.6315119942016021</v>
      </c>
      <c r="I356">
        <f t="shared" si="45"/>
        <v>0.6399665466532894</v>
      </c>
    </row>
    <row r="357" spans="1:9" ht="12.75">
      <c r="A357">
        <f t="shared" si="46"/>
        <v>0.9142034621685007</v>
      </c>
      <c r="B357">
        <f t="shared" si="47"/>
        <v>0.723469387755102</v>
      </c>
      <c r="C357">
        <f t="shared" si="39"/>
        <v>0.5142039949743753</v>
      </c>
      <c r="D357">
        <f t="shared" si="40"/>
        <v>0.8274658925760415</v>
      </c>
      <c r="E357">
        <f t="shared" si="41"/>
        <v>0.9110892212238919</v>
      </c>
      <c r="F357">
        <f t="shared" si="42"/>
        <v>0.8319085856390461</v>
      </c>
      <c r="G357">
        <f t="shared" si="43"/>
        <v>0.7053877338758243</v>
      </c>
      <c r="H357">
        <f t="shared" si="44"/>
        <v>0.6296973066439538</v>
      </c>
      <c r="I357">
        <f t="shared" si="45"/>
        <v>0.6401165407229977</v>
      </c>
    </row>
    <row r="358" spans="1:9" ht="12.75">
      <c r="A358">
        <f t="shared" si="46"/>
        <v>0.9173450548220007</v>
      </c>
      <c r="B358">
        <f t="shared" si="47"/>
        <v>0.7224489795918365</v>
      </c>
      <c r="C358">
        <f t="shared" si="39"/>
        <v>0.5154463944660717</v>
      </c>
      <c r="D358">
        <f t="shared" si="40"/>
        <v>0.8281835390495909</v>
      </c>
      <c r="E358">
        <f t="shared" si="41"/>
        <v>0.9099337735051448</v>
      </c>
      <c r="F358">
        <f t="shared" si="42"/>
        <v>0.8290021875377915</v>
      </c>
      <c r="G358">
        <f t="shared" si="43"/>
        <v>0.7022141092135922</v>
      </c>
      <c r="H358">
        <f t="shared" si="44"/>
        <v>0.6279283622652061</v>
      </c>
      <c r="I358">
        <f t="shared" si="45"/>
        <v>0.6403072393224661</v>
      </c>
    </row>
    <row r="359" spans="1:9" ht="12.75">
      <c r="A359">
        <f t="shared" si="46"/>
        <v>0.9204866474755007</v>
      </c>
      <c r="B359">
        <f t="shared" si="47"/>
        <v>0.7214285714285713</v>
      </c>
      <c r="C359">
        <f t="shared" si="39"/>
        <v>0.516683706709949</v>
      </c>
      <c r="D359">
        <f t="shared" si="40"/>
        <v>0.8288837519483455</v>
      </c>
      <c r="E359">
        <f t="shared" si="41"/>
        <v>0.908753630683091</v>
      </c>
      <c r="F359">
        <f t="shared" si="42"/>
        <v>0.8260838743688426</v>
      </c>
      <c r="G359">
        <f t="shared" si="43"/>
        <v>0.6990598525448196</v>
      </c>
      <c r="H359">
        <f t="shared" si="44"/>
        <v>0.626205179252087</v>
      </c>
      <c r="I359">
        <f t="shared" si="45"/>
        <v>0.6405377129724682</v>
      </c>
    </row>
    <row r="360" spans="1:9" ht="12.75">
      <c r="A360">
        <f t="shared" si="46"/>
        <v>0.9236282401290007</v>
      </c>
      <c r="B360">
        <f t="shared" si="47"/>
        <v>0.7204081632653059</v>
      </c>
      <c r="C360">
        <f t="shared" si="39"/>
        <v>0.5179159194942351</v>
      </c>
      <c r="D360">
        <f t="shared" si="40"/>
        <v>0.8295665402642957</v>
      </c>
      <c r="E360">
        <f t="shared" si="41"/>
        <v>0.9075489687737881</v>
      </c>
      <c r="F360">
        <f t="shared" si="42"/>
        <v>0.8231540966255039</v>
      </c>
      <c r="G360">
        <f t="shared" si="43"/>
        <v>0.6959254725783394</v>
      </c>
      <c r="H360">
        <f t="shared" si="44"/>
        <v>0.6245277578597734</v>
      </c>
      <c r="I360">
        <f t="shared" si="45"/>
        <v>0.6408070171571557</v>
      </c>
    </row>
    <row r="361" spans="1:9" ht="12.75">
      <c r="A361">
        <f t="shared" si="46"/>
        <v>0.9267698327825007</v>
      </c>
      <c r="B361">
        <f t="shared" si="47"/>
        <v>0.7193877551020407</v>
      </c>
      <c r="C361">
        <f t="shared" si="39"/>
        <v>0.5191430206574872</v>
      </c>
      <c r="D361">
        <f t="shared" si="40"/>
        <v>0.8302319135263359</v>
      </c>
      <c r="E361">
        <f t="shared" si="41"/>
        <v>0.9063199649603734</v>
      </c>
      <c r="F361">
        <f t="shared" si="42"/>
        <v>0.8202133039067013</v>
      </c>
      <c r="G361">
        <f t="shared" si="43"/>
        <v>0.6928114693956143</v>
      </c>
      <c r="H361">
        <f t="shared" si="44"/>
        <v>0.6228960805192845</v>
      </c>
      <c r="I361">
        <f t="shared" si="45"/>
        <v>0.6411141928883336</v>
      </c>
    </row>
    <row r="362" spans="1:9" ht="12.75">
      <c r="A362">
        <f t="shared" si="46"/>
        <v>0.9299114254360007</v>
      </c>
      <c r="B362">
        <f t="shared" si="47"/>
        <v>0.7183673469387754</v>
      </c>
      <c r="C362">
        <f t="shared" si="39"/>
        <v>0.5203649980887122</v>
      </c>
      <c r="D362">
        <f t="shared" si="40"/>
        <v>0.8308798817995287</v>
      </c>
      <c r="E362">
        <f t="shared" si="41"/>
        <v>0.9050667975774345</v>
      </c>
      <c r="F362">
        <f t="shared" si="42"/>
        <v>0.8172619448583343</v>
      </c>
      <c r="G362">
        <f t="shared" si="43"/>
        <v>0.689718334379634</v>
      </c>
      <c r="H362">
        <f t="shared" si="44"/>
        <v>0.6213101119502962</v>
      </c>
      <c r="I362">
        <f t="shared" si="45"/>
        <v>0.6414582672735379</v>
      </c>
    </row>
    <row r="363" spans="1:9" ht="12.75">
      <c r="A363">
        <f t="shared" si="46"/>
        <v>0.9330530180895007</v>
      </c>
      <c r="B363">
        <f t="shared" si="47"/>
        <v>0.71734693877551</v>
      </c>
      <c r="C363">
        <f t="shared" si="39"/>
        <v>0.5215818397274863</v>
      </c>
      <c r="D363">
        <f t="shared" si="40"/>
        <v>0.8315104556843491</v>
      </c>
      <c r="E363">
        <f t="shared" si="41"/>
        <v>0.9037896460953079</v>
      </c>
      <c r="F363">
        <f t="shared" si="42"/>
        <v>0.8143004671148891</v>
      </c>
      <c r="G363">
        <f t="shared" si="43"/>
        <v>0.6866465501459835</v>
      </c>
      <c r="H363">
        <f t="shared" si="44"/>
        <v>0.6197697992793316</v>
      </c>
      <c r="I363">
        <f t="shared" si="45"/>
        <v>0.6418382540876464</v>
      </c>
    </row>
    <row r="364" spans="1:9" ht="12.75">
      <c r="A364">
        <f t="shared" si="46"/>
        <v>0.9361946107430007</v>
      </c>
      <c r="B364">
        <f t="shared" si="47"/>
        <v>0.7163265306122447</v>
      </c>
      <c r="C364">
        <f t="shared" si="39"/>
        <v>0.5227935335640735</v>
      </c>
      <c r="D364">
        <f t="shared" si="40"/>
        <v>0.8321236463159082</v>
      </c>
      <c r="E364">
        <f t="shared" si="41"/>
        <v>0.9024886911043025</v>
      </c>
      <c r="F364">
        <f t="shared" si="42"/>
        <v>0.811329317241317</v>
      </c>
      <c r="G364">
        <f t="shared" si="43"/>
        <v>0.6835965904760896</v>
      </c>
      <c r="H364">
        <f t="shared" si="44"/>
        <v>0.6182750721632637</v>
      </c>
      <c r="I364">
        <f t="shared" si="45"/>
        <v>0.6422531543477414</v>
      </c>
    </row>
    <row r="365" spans="1:9" ht="12.75">
      <c r="A365">
        <f t="shared" si="46"/>
        <v>0.9393362033965007</v>
      </c>
      <c r="B365">
        <f t="shared" si="47"/>
        <v>0.7153061224489794</v>
      </c>
      <c r="C365">
        <f t="shared" si="39"/>
        <v>0.5240000676395452</v>
      </c>
      <c r="D365">
        <f t="shared" si="40"/>
        <v>0.8327194653631589</v>
      </c>
      <c r="E365">
        <f t="shared" si="41"/>
        <v>0.9011641142988532</v>
      </c>
      <c r="F365">
        <f t="shared" si="42"/>
        <v>0.8083489406751859</v>
      </c>
      <c r="G365">
        <f t="shared" si="43"/>
        <v>0.6805689202526586</v>
      </c>
      <c r="H365">
        <f t="shared" si="44"/>
        <v>0.6168258429180778</v>
      </c>
      <c r="I365">
        <f t="shared" si="45"/>
        <v>0.6427019568909557</v>
      </c>
    </row>
    <row r="366" spans="1:9" ht="12.75">
      <c r="A366">
        <f t="shared" si="46"/>
        <v>0.9424777960500007</v>
      </c>
      <c r="B366">
        <f t="shared" si="47"/>
        <v>0.7142857142857141</v>
      </c>
      <c r="C366">
        <f t="shared" si="39"/>
        <v>0.5252014300458969</v>
      </c>
      <c r="D366">
        <f t="shared" si="40"/>
        <v>0.8332979250280805</v>
      </c>
      <c r="E366">
        <f t="shared" si="41"/>
        <v>0.8998160984616032</v>
      </c>
      <c r="F366">
        <f t="shared" si="42"/>
        <v>0.8053597816691161</v>
      </c>
      <c r="G366">
        <f t="shared" si="43"/>
        <v>0.6775639953973127</v>
      </c>
      <c r="H366">
        <f t="shared" si="44"/>
        <v>0.6154220066528325</v>
      </c>
      <c r="I366">
        <f t="shared" si="45"/>
        <v>0.6431836389550175</v>
      </c>
    </row>
    <row r="367" spans="1:9" ht="12.75">
      <c r="A367">
        <f t="shared" si="46"/>
        <v>0.9456193887035007</v>
      </c>
      <c r="B367">
        <f t="shared" si="47"/>
        <v>0.7132653061224488</v>
      </c>
      <c r="C367">
        <f aca="true" t="shared" si="48" ref="C367:C430">$B$22*SIN(A367)</f>
        <v>0.5263976089261668</v>
      </c>
      <c r="D367">
        <f aca="true" t="shared" si="49" ref="D367:D430">$B$22*SIN(A367)+$B$23*SIN(2*A367)</f>
        <v>0.8338590380448447</v>
      </c>
      <c r="E367">
        <f aca="true" t="shared" si="50" ref="E367:E430">$B$22*SIN(A367)+$B$23*SIN(2*A367)+$B$24*SIN(3*A367)</f>
        <v>0.8984448274474166</v>
      </c>
      <c r="F367">
        <f aca="true" t="shared" si="51" ref="F367:F430">$B$22*SIN(A367)+$B$23*SIN(2*A367)+$B$24*SIN(3*A367)+$B$25*SIN(4*A367)</f>
        <v>0.8023622832335029</v>
      </c>
      <c r="G367">
        <f aca="true" t="shared" si="52" ref="G367:G430">$B$22*SIN(A367)+$B$23*SIN(2*A367)+$B$24*SIN(3*A367)+$B$25*SIN(4*A367)+$B$26*SIN(5*A367)</f>
        <v>0.6745822628104348</v>
      </c>
      <c r="H367">
        <f aca="true" t="shared" si="53" ref="H367:H430">$B$22*SIN(A367)+$B$23*SIN(2*A367)+$B$24*SIN(3*A367)+$B$25*SIN(4*A367)+$B$26*SIN(5*A367)+$B$27*SIN(6*A367)</f>
        <v>0.6140634414087585</v>
      </c>
      <c r="I367">
        <f aca="true" t="shared" si="54" ref="I367:I430">$B$22*SIN(A367)+$B$23*SIN(2*A367)+$B$24*SIN(3*A367)+$B$25*SIN(4*A367)+$B$26*SIN(5*A367)+$B$27*SIN(6*A367)+$B$28*SIN(7*A367)</f>
        <v>0.643697166761226</v>
      </c>
    </row>
    <row r="368" spans="1:9" ht="12.75">
      <c r="A368">
        <f aca="true" t="shared" si="55" ref="A368:A431">A367+$B$16</f>
        <v>0.9487609813570007</v>
      </c>
      <c r="B368">
        <f t="shared" si="47"/>
        <v>0.7122448979591836</v>
      </c>
      <c r="C368">
        <f t="shared" si="48"/>
        <v>0.5275885924745521</v>
      </c>
      <c r="D368">
        <f t="shared" si="49"/>
        <v>0.8344028176789619</v>
      </c>
      <c r="E368">
        <f t="shared" si="50"/>
        <v>0.8970504861673271</v>
      </c>
      <c r="F368">
        <f t="shared" si="51"/>
        <v>0.7993568870795413</v>
      </c>
      <c r="G368">
        <f t="shared" si="52"/>
        <v>0.6716241603132327</v>
      </c>
      <c r="H368">
        <f t="shared" si="53"/>
        <v>0.6127500083034355</v>
      </c>
      <c r="I368">
        <f t="shared" si="54"/>
        <v>0.6442414960995746</v>
      </c>
    </row>
    <row r="369" spans="1:9" ht="12.75">
      <c r="A369">
        <f t="shared" si="55"/>
        <v>0.9519025740105007</v>
      </c>
      <c r="B369">
        <f t="shared" si="47"/>
        <v>0.7112244897959181</v>
      </c>
      <c r="C369">
        <f t="shared" si="48"/>
        <v>0.5287743689365262</v>
      </c>
      <c r="D369">
        <f t="shared" si="49"/>
        <v>0.8349292777264075</v>
      </c>
      <c r="E369">
        <f t="shared" si="50"/>
        <v>0.8956332605724163</v>
      </c>
      <c r="F369">
        <f t="shared" si="51"/>
        <v>0.7963440335625538</v>
      </c>
      <c r="G369">
        <f t="shared" si="52"/>
        <v>0.6686901165920265</v>
      </c>
      <c r="H369">
        <f t="shared" si="53"/>
        <v>0.6114815516799801</v>
      </c>
      <c r="I369">
        <f t="shared" si="54"/>
        <v>0.6448155729157479</v>
      </c>
    </row>
    <row r="370" spans="1:9" ht="12.75">
      <c r="A370">
        <f t="shared" si="55"/>
        <v>0.9550441666640007</v>
      </c>
      <c r="B370">
        <f t="shared" si="47"/>
        <v>0.7102040816326529</v>
      </c>
      <c r="C370">
        <f t="shared" si="48"/>
        <v>0.529954926608954</v>
      </c>
      <c r="D370">
        <f t="shared" si="49"/>
        <v>0.8354384325127295</v>
      </c>
      <c r="E370">
        <f t="shared" si="50"/>
        <v>0.8941933376376292</v>
      </c>
      <c r="F370">
        <f t="shared" si="51"/>
        <v>0.793324161625631</v>
      </c>
      <c r="G370">
        <f t="shared" si="52"/>
        <v>0.6657805511447692</v>
      </c>
      <c r="H370">
        <f t="shared" si="53"/>
        <v>0.6102578992611803</v>
      </c>
      <c r="I370">
        <f t="shared" si="54"/>
        <v>0.6454183338997133</v>
      </c>
    </row>
    <row r="371" spans="1:9" ht="12.75">
      <c r="A371">
        <f t="shared" si="55"/>
        <v>0.9581857593175007</v>
      </c>
      <c r="B371">
        <f t="shared" si="47"/>
        <v>0.7091836734693875</v>
      </c>
      <c r="C371">
        <f t="shared" si="48"/>
        <v>0.531130253840208</v>
      </c>
      <c r="D371">
        <f t="shared" si="49"/>
        <v>0.8359302968921369</v>
      </c>
      <c r="E371">
        <f t="shared" si="50"/>
        <v>0.8927309053455278</v>
      </c>
      <c r="F371">
        <f t="shared" si="51"/>
        <v>0.7902977087435981</v>
      </c>
      <c r="G371">
        <f t="shared" si="52"/>
        <v>0.6628958742298101</v>
      </c>
      <c r="H371">
        <f t="shared" si="53"/>
        <v>0.6090788623085143</v>
      </c>
      <c r="I371">
        <f t="shared" si="54"/>
        <v>0.6460487070756347</v>
      </c>
    </row>
    <row r="372" spans="1:9" ht="12.75">
      <c r="A372">
        <f t="shared" si="55"/>
        <v>0.9613273519710007</v>
      </c>
      <c r="B372">
        <f t="shared" si="47"/>
        <v>0.7081632653061223</v>
      </c>
      <c r="C372">
        <f t="shared" si="48"/>
        <v>0.5323003390302827</v>
      </c>
      <c r="D372">
        <f t="shared" si="49"/>
        <v>0.8364048862465675</v>
      </c>
      <c r="E372">
        <f t="shared" si="50"/>
        <v>0.8912461526699802</v>
      </c>
      <c r="F372">
        <f t="shared" si="51"/>
        <v>0.7872651108673047</v>
      </c>
      <c r="G372">
        <f t="shared" si="52"/>
        <v>0.6600364868169005</v>
      </c>
      <c r="H372">
        <f t="shared" si="53"/>
        <v>0.6079442357859761</v>
      </c>
      <c r="I372">
        <f t="shared" si="54"/>
        <v>0.6467056123928248</v>
      </c>
    </row>
    <row r="373" spans="1:9" ht="12.75">
      <c r="A373">
        <f t="shared" si="55"/>
        <v>0.9644689446245007</v>
      </c>
      <c r="B373">
        <f t="shared" si="47"/>
        <v>0.707142857142857</v>
      </c>
      <c r="C373">
        <f t="shared" si="48"/>
        <v>0.5334651706309099</v>
      </c>
      <c r="D373">
        <f t="shared" si="49"/>
        <v>0.8368622164847375</v>
      </c>
      <c r="E373">
        <f t="shared" si="50"/>
        <v>0.8897392695597909</v>
      </c>
      <c r="F373">
        <f t="shared" si="51"/>
        <v>0.7842268023682557</v>
      </c>
      <c r="G373">
        <f t="shared" si="52"/>
        <v>0.6572027805404552</v>
      </c>
      <c r="H373">
        <f t="shared" si="53"/>
        <v>0.6068537985286492</v>
      </c>
      <c r="I373">
        <f t="shared" si="54"/>
        <v>0.6473879623174673</v>
      </c>
    </row>
    <row r="374" spans="1:9" ht="12.75">
      <c r="A374">
        <f t="shared" si="55"/>
        <v>0.9676105372780007</v>
      </c>
      <c r="B374">
        <f t="shared" si="47"/>
        <v>0.7061224489795916</v>
      </c>
      <c r="C374">
        <f t="shared" si="48"/>
        <v>0.5346247371456718</v>
      </c>
      <c r="D374">
        <f t="shared" si="49"/>
        <v>0.8373023040411713</v>
      </c>
      <c r="E374">
        <f t="shared" si="50"/>
        <v>0.8882104469222712</v>
      </c>
      <c r="F374">
        <f t="shared" si="51"/>
        <v>0.7811832159835843</v>
      </c>
      <c r="G374">
        <f t="shared" si="52"/>
        <v>0.6543951376550704</v>
      </c>
      <c r="H374">
        <f t="shared" si="53"/>
        <v>0.6058073134159477</v>
      </c>
      <c r="I374">
        <f t="shared" si="54"/>
        <v>0.6480946624248272</v>
      </c>
    </row>
    <row r="375" spans="1:9" ht="12.75">
      <c r="A375">
        <f t="shared" si="55"/>
        <v>0.9707521299315007</v>
      </c>
      <c r="B375">
        <f t="shared" si="47"/>
        <v>0.7051020408163263</v>
      </c>
      <c r="C375">
        <f t="shared" si="48"/>
        <v>0.5357790271301153</v>
      </c>
      <c r="D375">
        <f t="shared" si="49"/>
        <v>0.8377251658752135</v>
      </c>
      <c r="E375">
        <f t="shared" si="50"/>
        <v>0.8866598766067534</v>
      </c>
      <c r="F375">
        <f t="shared" si="51"/>
        <v>0.778134782761378</v>
      </c>
      <c r="G375">
        <f t="shared" si="52"/>
        <v>0.6516139309933058</v>
      </c>
      <c r="H375">
        <f t="shared" si="53"/>
        <v>0.6048045275494611</v>
      </c>
      <c r="I375">
        <f t="shared" si="54"/>
        <v>0.6488246119916787</v>
      </c>
    </row>
    <row r="376" spans="1:9" ht="12.75">
      <c r="A376">
        <f t="shared" si="55"/>
        <v>0.9738937225850007</v>
      </c>
      <c r="B376">
        <f t="shared" si="47"/>
        <v>0.704081632653061</v>
      </c>
      <c r="C376">
        <f t="shared" si="48"/>
        <v>0.5369280291918639</v>
      </c>
      <c r="D376">
        <f t="shared" si="49"/>
        <v>0.8381308194700186</v>
      </c>
      <c r="E376">
        <f t="shared" si="50"/>
        <v>0.8850877513880461</v>
      </c>
      <c r="F376">
        <f t="shared" si="51"/>
        <v>0.7750819320063622</v>
      </c>
      <c r="G376">
        <f t="shared" si="52"/>
        <v>0.6488595239257314</v>
      </c>
      <c r="H376">
        <f t="shared" si="53"/>
        <v>0.6038451724353189</v>
      </c>
      <c r="I376">
        <f t="shared" si="54"/>
        <v>0.6495767045886727</v>
      </c>
    </row>
    <row r="377" spans="1:9" ht="12.75">
      <c r="A377">
        <f t="shared" si="55"/>
        <v>0.9770353152385007</v>
      </c>
      <c r="B377">
        <f t="shared" si="47"/>
        <v>0.7030612244897958</v>
      </c>
      <c r="C377">
        <f t="shared" si="48"/>
        <v>0.5380717319907313</v>
      </c>
      <c r="D377">
        <f t="shared" si="49"/>
        <v>0.8385192828315245</v>
      </c>
      <c r="E377">
        <f t="shared" si="50"/>
        <v>0.8834942649498374</v>
      </c>
      <c r="F377">
        <f t="shared" si="51"/>
        <v>0.7720250912259524</v>
      </c>
      <c r="G377">
        <f t="shared" si="52"/>
        <v>0.6461322703232488</v>
      </c>
      <c r="H377">
        <f t="shared" si="53"/>
        <v>0.6029289641710108</v>
      </c>
      <c r="I377">
        <f t="shared" si="54"/>
        <v>0.6503498286723727</v>
      </c>
    </row>
    <row r="378" spans="1:9" ht="12.75">
      <c r="A378">
        <f t="shared" si="55"/>
        <v>0.9801769078920007</v>
      </c>
      <c r="B378">
        <f t="shared" si="47"/>
        <v>0.7020408163265304</v>
      </c>
      <c r="C378">
        <f t="shared" si="48"/>
        <v>0.5392101242388327</v>
      </c>
      <c r="D378">
        <f t="shared" si="49"/>
        <v>0.8388905744874067</v>
      </c>
      <c r="E378">
        <f t="shared" si="50"/>
        <v>0.8818796118680433</v>
      </c>
      <c r="F378">
        <f t="shared" si="51"/>
        <v>0.7689646860766788</v>
      </c>
      <c r="G378">
        <f t="shared" si="52"/>
        <v>0.6434325145216836</v>
      </c>
      <c r="H378">
        <f t="shared" si="53"/>
        <v>0.6020556036365776</v>
      </c>
      <c r="I378">
        <f t="shared" si="54"/>
        <v>0.6511428681766873</v>
      </c>
    </row>
    <row r="379" spans="1:9" ht="12.75">
      <c r="A379">
        <f t="shared" si="55"/>
        <v>0.9833185005455007</v>
      </c>
      <c r="B379">
        <f t="shared" si="47"/>
        <v>0.7010204081632652</v>
      </c>
      <c r="C379">
        <f t="shared" si="48"/>
        <v>0.5403431947006961</v>
      </c>
      <c r="D379">
        <f t="shared" si="49"/>
        <v>0.8392447134860107</v>
      </c>
      <c r="E379">
        <f t="shared" si="50"/>
        <v>0.8802439875941044</v>
      </c>
      <c r="F379">
        <f t="shared" si="51"/>
        <v>0.7659011403109931</v>
      </c>
      <c r="G379">
        <f t="shared" si="52"/>
        <v>0.6407605912886576</v>
      </c>
      <c r="H379">
        <f t="shared" si="53"/>
        <v>0.6012247766900991</v>
      </c>
      <c r="I379">
        <f t="shared" si="54"/>
        <v>0.6519547031034253</v>
      </c>
    </row>
    <row r="380" spans="1:9" ht="12.75">
      <c r="A380">
        <f t="shared" si="55"/>
        <v>0.9864600931990007</v>
      </c>
      <c r="B380">
        <f t="shared" si="47"/>
        <v>0.6999999999999997</v>
      </c>
      <c r="C380">
        <f t="shared" si="48"/>
        <v>0.5414709321933734</v>
      </c>
      <c r="D380">
        <f t="shared" si="49"/>
        <v>0.839581719395269</v>
      </c>
      <c r="E380">
        <f t="shared" si="50"/>
        <v>0.8785875884382317</v>
      </c>
      <c r="F380">
        <f t="shared" si="51"/>
        <v>0.7628348757244631</v>
      </c>
      <c r="G380">
        <f t="shared" si="52"/>
        <v>0.6381168257927384</v>
      </c>
      <c r="H380">
        <f t="shared" si="53"/>
        <v>0.6004361543673992</v>
      </c>
      <c r="I380">
        <f t="shared" si="54"/>
        <v>0.6527842101117054</v>
      </c>
    </row>
    <row r="381" spans="1:9" ht="12.75">
      <c r="A381">
        <f t="shared" si="55"/>
        <v>0.9896016858525007</v>
      </c>
      <c r="B381">
        <f t="shared" si="47"/>
        <v>0.6989795918367345</v>
      </c>
      <c r="C381">
        <f t="shared" si="48"/>
        <v>0.5425933255865509</v>
      </c>
      <c r="D381">
        <f t="shared" si="49"/>
        <v>0.8399016123015971</v>
      </c>
      <c r="E381">
        <f t="shared" si="50"/>
        <v>0.8769106115526046</v>
      </c>
      <c r="F381">
        <f t="shared" si="51"/>
        <v>0.7597663121033631</v>
      </c>
      <c r="G381">
        <f t="shared" si="52"/>
        <v>0.635501533574872</v>
      </c>
      <c r="H381">
        <f t="shared" si="53"/>
        <v>0.5996893930858878</v>
      </c>
      <c r="I381">
        <f t="shared" si="54"/>
        <v>0.6536302631059525</v>
      </c>
    </row>
    <row r="382" spans="1:9" ht="12.75">
      <c r="A382">
        <f t="shared" si="55"/>
        <v>0.9927432785060007</v>
      </c>
      <c r="B382">
        <f t="shared" si="47"/>
        <v>0.6979591836734692</v>
      </c>
      <c r="C382">
        <f t="shared" si="48"/>
        <v>0.543710363802659</v>
      </c>
      <c r="D382">
        <f t="shared" si="49"/>
        <v>0.8402044128087701</v>
      </c>
      <c r="E382">
        <f t="shared" si="50"/>
        <v>0.8752132549145196</v>
      </c>
      <c r="F382">
        <f t="shared" si="51"/>
        <v>0.7566958671726669</v>
      </c>
      <c r="G382">
        <f t="shared" si="52"/>
        <v>0.6329150205220958</v>
      </c>
      <c r="H382">
        <f t="shared" si="53"/>
        <v>0.5989841348524576</v>
      </c>
      <c r="I382">
        <f t="shared" si="54"/>
        <v>0.6544917338222103</v>
      </c>
    </row>
    <row r="383" spans="1:9" ht="12.75">
      <c r="A383">
        <f t="shared" si="55"/>
        <v>0.9958848711595008</v>
      </c>
      <c r="B383">
        <f t="shared" si="47"/>
        <v>0.6969387755102039</v>
      </c>
      <c r="C383">
        <f t="shared" si="48"/>
        <v>0.5448220358169815</v>
      </c>
      <c r="D383">
        <f t="shared" si="49"/>
        <v>0.8404901420367826</v>
      </c>
      <c r="E383">
        <f t="shared" si="50"/>
        <v>0.8734957173094938</v>
      </c>
      <c r="F383">
        <f t="shared" si="51"/>
        <v>0.7536239565444505</v>
      </c>
      <c r="G383">
        <f t="shared" si="52"/>
        <v>0.6303575828435359</v>
      </c>
      <c r="H383">
        <f t="shared" si="53"/>
        <v>0.5983200074753556</v>
      </c>
      <c r="I383">
        <f t="shared" si="54"/>
        <v>0.6553674924125086</v>
      </c>
    </row>
    <row r="384" spans="1:9" ht="12.75">
      <c r="A384">
        <f t="shared" si="55"/>
        <v>0.9990264638130008</v>
      </c>
      <c r="B384">
        <f t="shared" si="47"/>
        <v>0.6959183673469386</v>
      </c>
      <c r="C384">
        <f t="shared" si="48"/>
        <v>0.5459283306577642</v>
      </c>
      <c r="D384">
        <f t="shared" si="49"/>
        <v>0.8407588216206874</v>
      </c>
      <c r="E384">
        <f t="shared" si="50"/>
        <v>0.871758198314323</v>
      </c>
      <c r="F384">
        <f t="shared" si="51"/>
        <v>0.7505509936667102</v>
      </c>
      <c r="G384">
        <f t="shared" si="52"/>
        <v>0.627829507048687</v>
      </c>
      <c r="H384">
        <f t="shared" si="53"/>
        <v>0.5976966247799417</v>
      </c>
      <c r="I384">
        <f t="shared" si="54"/>
        <v>0.6562564080270185</v>
      </c>
    </row>
    <row r="385" spans="1:9" ht="12.75">
      <c r="A385">
        <f t="shared" si="55"/>
        <v>1.0021680564665008</v>
      </c>
      <c r="B385">
        <f aca="true" t="shared" si="56" ref="B385:B448">-(1/($B$14*(1-2*$B$17)))*A385+(1/(1-2*$B$17))</f>
        <v>0.6948979591836733</v>
      </c>
      <c r="C385">
        <f t="shared" si="48"/>
        <v>0.5470292374063239</v>
      </c>
      <c r="D385">
        <f t="shared" si="49"/>
        <v>0.8410104737094171</v>
      </c>
      <c r="E385">
        <f t="shared" si="50"/>
        <v>0.8700008982800981</v>
      </c>
      <c r="F385">
        <f t="shared" si="51"/>
        <v>0.7474773897726071</v>
      </c>
      <c r="G385">
        <f t="shared" si="52"/>
        <v>0.6253310699279755</v>
      </c>
      <c r="H385">
        <f t="shared" si="53"/>
        <v>0.5971135868282532</v>
      </c>
      <c r="I385">
        <f t="shared" si="54"/>
        <v>0.6571573493937348</v>
      </c>
    </row>
    <row r="386" spans="1:9" ht="12.75">
      <c r="A386">
        <f t="shared" si="55"/>
        <v>1.0053096491200006</v>
      </c>
      <c r="B386">
        <f t="shared" si="56"/>
        <v>0.693877551020408</v>
      </c>
      <c r="C386">
        <f t="shared" si="48"/>
        <v>0.5481247451971553</v>
      </c>
      <c r="D386">
        <f t="shared" si="49"/>
        <v>0.8412451209645866</v>
      </c>
      <c r="E386">
        <f t="shared" si="50"/>
        <v>0.8682240183151771</v>
      </c>
      <c r="F386">
        <f t="shared" si="51"/>
        <v>0.7444035538301379</v>
      </c>
      <c r="G386">
        <f t="shared" si="52"/>
        <v>0.622862538535603</v>
      </c>
      <c r="H386">
        <f t="shared" si="53"/>
        <v>0.5965704801422878</v>
      </c>
      <c r="I386">
        <f t="shared" si="54"/>
        <v>0.6580691853954256</v>
      </c>
    </row>
    <row r="387" spans="1:9" ht="12.75">
      <c r="A387">
        <f t="shared" si="55"/>
        <v>1.0084512417735005</v>
      </c>
      <c r="B387">
        <f t="shared" si="56"/>
        <v>0.6928571428571427</v>
      </c>
      <c r="C387">
        <f t="shared" si="48"/>
        <v>0.5492148432180388</v>
      </c>
      <c r="D387">
        <f t="shared" si="49"/>
        <v>0.841462786559276</v>
      </c>
      <c r="E387">
        <f t="shared" si="50"/>
        <v>0.8664277602681189</v>
      </c>
      <c r="F387">
        <f t="shared" si="51"/>
        <v>0.7413298924922447</v>
      </c>
      <c r="G387">
        <f t="shared" si="52"/>
        <v>0.6204241701746716</v>
      </c>
      <c r="H387">
        <f t="shared" si="53"/>
        <v>0.5960668779309171</v>
      </c>
      <c r="I387">
        <f t="shared" si="54"/>
        <v>0.6589907856435899</v>
      </c>
    </row>
    <row r="388" spans="1:9" ht="12.75">
      <c r="A388">
        <f t="shared" si="55"/>
        <v>1.0115928344270004</v>
      </c>
      <c r="B388">
        <f t="shared" si="56"/>
        <v>0.6918367346938774</v>
      </c>
      <c r="C388">
        <f t="shared" si="48"/>
        <v>0.5502995207101471</v>
      </c>
      <c r="D388">
        <f t="shared" si="49"/>
        <v>0.8416634941767963</v>
      </c>
      <c r="E388">
        <f t="shared" si="50"/>
        <v>0.8646123267105768</v>
      </c>
      <c r="F388">
        <f t="shared" si="51"/>
        <v>0.738256810047369</v>
      </c>
      <c r="G388">
        <f t="shared" si="52"/>
        <v>0.6180162123845866</v>
      </c>
      <c r="H388">
        <f t="shared" si="53"/>
        <v>0.5956023403203465</v>
      </c>
      <c r="I388">
        <f t="shared" si="54"/>
        <v>0.659921021049171</v>
      </c>
    </row>
    <row r="389" spans="1:9" ht="12.75">
      <c r="A389">
        <f t="shared" si="55"/>
        <v>1.0147344270805003</v>
      </c>
      <c r="B389">
        <f t="shared" si="56"/>
        <v>0.6908163265306122</v>
      </c>
      <c r="C389">
        <f t="shared" si="48"/>
        <v>0.5513787669681511</v>
      </c>
      <c r="D389">
        <f t="shared" si="49"/>
        <v>0.8418472680094357</v>
      </c>
      <c r="E389">
        <f t="shared" si="50"/>
        <v>0.8627779209201558</v>
      </c>
      <c r="F389">
        <f t="shared" si="51"/>
        <v>0.7351847083704539</v>
      </c>
      <c r="G389">
        <f t="shared" si="52"/>
        <v>0.6156389029307352</v>
      </c>
      <c r="H389">
        <f t="shared" si="53"/>
        <v>0.5951764145880272</v>
      </c>
      <c r="I389">
        <f t="shared" si="54"/>
        <v>0.6608587643897665</v>
      </c>
    </row>
    <row r="390" spans="1:9" ht="12.75">
      <c r="A390">
        <f t="shared" si="55"/>
        <v>1.0178760197340002</v>
      </c>
      <c r="B390">
        <f t="shared" si="56"/>
        <v>0.689795918367347</v>
      </c>
      <c r="C390">
        <f t="shared" si="48"/>
        <v>0.5524525713403261</v>
      </c>
      <c r="D390">
        <f t="shared" si="49"/>
        <v>0.8420141327571872</v>
      </c>
      <c r="E390">
        <f t="shared" si="50"/>
        <v>0.8609247468632324</v>
      </c>
      <c r="F390">
        <f t="shared" si="51"/>
        <v>0.7321139868744042</v>
      </c>
      <c r="G390">
        <f t="shared" si="52"/>
        <v>0.6132924697964375</v>
      </c>
      <c r="H390">
        <f t="shared" si="53"/>
        <v>0.5947886353999348</v>
      </c>
      <c r="I390">
        <f t="shared" si="54"/>
        <v>0.6618028908730899</v>
      </c>
    </row>
    <row r="391" spans="1:9" ht="12.75">
      <c r="A391">
        <f t="shared" si="55"/>
        <v>1.0210176123875</v>
      </c>
      <c r="B391">
        <f t="shared" si="56"/>
        <v>0.6887755102040816</v>
      </c>
      <c r="C391">
        <f t="shared" si="48"/>
        <v>0.5535209232286564</v>
      </c>
      <c r="D391">
        <f t="shared" si="49"/>
        <v>0.8421641136264588</v>
      </c>
      <c r="E391">
        <f t="shared" si="50"/>
        <v>0.8590530091777413</v>
      </c>
      <c r="F391">
        <f t="shared" si="51"/>
        <v>0.7290450424620096</v>
      </c>
      <c r="G391">
        <f t="shared" si="52"/>
        <v>0.6109771311771677</v>
      </c>
      <c r="H391">
        <f t="shared" si="53"/>
        <v>0.5944385250511227</v>
      </c>
      <c r="I391">
        <f t="shared" si="54"/>
        <v>0.6627522786964308</v>
      </c>
    </row>
    <row r="392" spans="1:9" ht="12.75">
      <c r="A392">
        <f t="shared" si="55"/>
        <v>1.024159205041</v>
      </c>
      <c r="B392">
        <f t="shared" si="56"/>
        <v>0.6877551020408164</v>
      </c>
      <c r="C392">
        <f t="shared" si="48"/>
        <v>0.5545838120889403</v>
      </c>
      <c r="D392">
        <f t="shared" si="49"/>
        <v>0.842297236328764</v>
      </c>
      <c r="E392">
        <f t="shared" si="50"/>
        <v>0.8571629131559275</v>
      </c>
      <c r="F392">
        <f t="shared" si="51"/>
        <v>0.7259782694783359</v>
      </c>
      <c r="G392">
        <f t="shared" si="52"/>
        <v>0.6086930954770384</v>
      </c>
      <c r="H392">
        <f t="shared" si="53"/>
        <v>0.594125593709457</v>
      </c>
      <c r="I392">
        <f t="shared" si="54"/>
        <v>0.6637058096018713</v>
      </c>
    </row>
    <row r="393" spans="1:9" ht="12.75">
      <c r="A393">
        <f t="shared" si="55"/>
        <v>1.0273007976945</v>
      </c>
      <c r="B393">
        <f t="shared" si="56"/>
        <v>0.6867346938775512</v>
      </c>
      <c r="C393">
        <f t="shared" si="48"/>
        <v>0.5556412274308936</v>
      </c>
      <c r="D393">
        <f t="shared" si="49"/>
        <v>0.8424135270793947</v>
      </c>
      <c r="E393">
        <f t="shared" si="50"/>
        <v>0.8552546647270688</v>
      </c>
      <c r="F393">
        <f t="shared" si="51"/>
        <v>0.7229140596635932</v>
      </c>
      <c r="G393">
        <f t="shared" si="52"/>
        <v>0.6064405613075476</v>
      </c>
      <c r="H393">
        <f t="shared" si="53"/>
        <v>0.5938493396624426</v>
      </c>
      <c r="I393">
        <f t="shared" si="54"/>
        <v>0.6646623694270121</v>
      </c>
    </row>
    <row r="394" spans="1:9" ht="12.75">
      <c r="A394">
        <f t="shared" si="55"/>
        <v>1.0304423903479998</v>
      </c>
      <c r="B394">
        <f t="shared" si="56"/>
        <v>0.6857142857142858</v>
      </c>
      <c r="C394">
        <f t="shared" si="48"/>
        <v>0.556693158818254</v>
      </c>
      <c r="D394">
        <f t="shared" si="49"/>
        <v>0.8425130125960757</v>
      </c>
      <c r="E394">
        <f t="shared" si="50"/>
        <v>0.8533284704401659</v>
      </c>
      <c r="F394">
        <f t="shared" si="51"/>
        <v>0.7198528021064857</v>
      </c>
      <c r="G394">
        <f t="shared" si="52"/>
        <v>0.6042197174885795</v>
      </c>
      <c r="H394">
        <f t="shared" si="53"/>
        <v>0.5936092495670464</v>
      </c>
      <c r="I394">
        <f t="shared" si="54"/>
        <v>0.6656208486509714</v>
      </c>
    </row>
    <row r="395" spans="1:9" ht="12.75">
      <c r="A395">
        <f t="shared" si="55"/>
        <v>1.0335839830014997</v>
      </c>
      <c r="B395">
        <f t="shared" si="56"/>
        <v>0.6846938775510205</v>
      </c>
      <c r="C395">
        <f t="shared" si="48"/>
        <v>0.5577395958688832</v>
      </c>
      <c r="D395">
        <f t="shared" si="49"/>
        <v>0.8425957200976011</v>
      </c>
      <c r="E395">
        <f t="shared" si="50"/>
        <v>0.8513845374466057</v>
      </c>
      <c r="F395">
        <f t="shared" si="51"/>
        <v>0.7167948831980486</v>
      </c>
      <c r="G395">
        <f t="shared" si="52"/>
        <v>0.6020307430516545</v>
      </c>
      <c r="H395">
        <f t="shared" si="53"/>
        <v>0.5934047987024228</v>
      </c>
      <c r="I395">
        <f t="shared" si="54"/>
        <v>0.6665801429354169</v>
      </c>
    </row>
    <row r="396" spans="1:9" ht="12.75">
      <c r="A396">
        <f t="shared" si="55"/>
        <v>1.0367255756549996</v>
      </c>
      <c r="B396">
        <f t="shared" si="56"/>
        <v>0.6836734693877553</v>
      </c>
      <c r="C396">
        <f t="shared" si="48"/>
        <v>0.5587805282548701</v>
      </c>
      <c r="D396">
        <f t="shared" si="49"/>
        <v>0.842661677302452</v>
      </c>
      <c r="E396">
        <f t="shared" si="50"/>
        <v>0.8494230734827962</v>
      </c>
      <c r="F396">
        <f t="shared" si="51"/>
        <v>0.7137406865859797</v>
      </c>
      <c r="G396">
        <f t="shared" si="52"/>
        <v>0.5998738072454246</v>
      </c>
      <c r="H396">
        <f t="shared" si="53"/>
        <v>0.5932354512254479</v>
      </c>
      <c r="I396">
        <f t="shared" si="54"/>
        <v>0.6675391536603977</v>
      </c>
    </row>
    <row r="397" spans="1:9" ht="12.75">
      <c r="A397">
        <f t="shared" si="55"/>
        <v>1.0398671683084995</v>
      </c>
      <c r="B397">
        <f t="shared" si="56"/>
        <v>0.6826530612244901</v>
      </c>
      <c r="C397">
        <f t="shared" si="48"/>
        <v>0.5598159457026323</v>
      </c>
      <c r="D397">
        <f t="shared" si="49"/>
        <v>0.8427109124273968</v>
      </c>
      <c r="E397">
        <f t="shared" si="50"/>
        <v>0.8474442868527768</v>
      </c>
      <c r="F397">
        <f t="shared" si="51"/>
        <v>0.7106905931294707</v>
      </c>
      <c r="G397">
        <f t="shared" si="52"/>
        <v>0.5977490695434036</v>
      </c>
      <c r="H397">
        <f t="shared" si="53"/>
        <v>0.5931006604289663</v>
      </c>
      <c r="I397">
        <f t="shared" si="54"/>
        <v>0.6684967884547451</v>
      </c>
    </row>
    <row r="398" spans="1:9" ht="12.75">
      <c r="A398">
        <f t="shared" si="55"/>
        <v>1.0430087609619993</v>
      </c>
      <c r="B398">
        <f t="shared" si="56"/>
        <v>0.6816326530612247</v>
      </c>
      <c r="C398">
        <f t="shared" si="48"/>
        <v>0.5608458379930176</v>
      </c>
      <c r="D398">
        <f t="shared" si="49"/>
        <v>0.8427434541860729</v>
      </c>
      <c r="E398">
        <f t="shared" si="50"/>
        <v>0.8454483864108034</v>
      </c>
      <c r="F398">
        <f t="shared" si="51"/>
        <v>0.7076449808545444</v>
      </c>
      <c r="G398">
        <f t="shared" si="52"/>
        <v>0.5956566796539282</v>
      </c>
      <c r="H398">
        <f t="shared" si="53"/>
        <v>0.5929998690026547</v>
      </c>
      <c r="I398">
        <f t="shared" si="54"/>
        <v>0.6694519617208141</v>
      </c>
    </row>
    <row r="399" spans="1:9" ht="12.75">
      <c r="A399">
        <f t="shared" si="55"/>
        <v>1.0461503536154992</v>
      </c>
      <c r="B399">
        <f t="shared" si="56"/>
        <v>0.6806122448979595</v>
      </c>
      <c r="C399">
        <f t="shared" si="48"/>
        <v>0.5618701949614048</v>
      </c>
      <c r="D399">
        <f t="shared" si="49"/>
        <v>0.8427593317875502</v>
      </c>
      <c r="E399">
        <f t="shared" si="50"/>
        <v>0.843435581543911</v>
      </c>
      <c r="F399">
        <f t="shared" si="51"/>
        <v>0.704604224909903</v>
      </c>
      <c r="G399">
        <f t="shared" si="52"/>
        <v>0.5935967775323404</v>
      </c>
      <c r="H399">
        <f t="shared" si="53"/>
        <v>0.5929325092964042</v>
      </c>
      <c r="I399">
        <f t="shared" si="54"/>
        <v>0.6704035951533414</v>
      </c>
    </row>
    <row r="400" spans="1:9" ht="12.75">
      <c r="A400">
        <f t="shared" si="55"/>
        <v>1.0492919462689991</v>
      </c>
      <c r="B400">
        <f t="shared" si="56"/>
        <v>0.6795918367346943</v>
      </c>
      <c r="C400">
        <f t="shared" si="48"/>
        <v>0.5628890064978043</v>
      </c>
      <c r="D400">
        <f t="shared" si="49"/>
        <v>0.8427585749348778</v>
      </c>
      <c r="E400">
        <f t="shared" si="50"/>
        <v>0.8414060821544552</v>
      </c>
      <c r="F400">
        <f t="shared" si="51"/>
        <v>0.7015686975232938</v>
      </c>
      <c r="G400">
        <f t="shared" si="52"/>
        <v>0.5915694933953836</v>
      </c>
      <c r="H400">
        <f t="shared" si="53"/>
        <v>0.592898003586126</v>
      </c>
      <c r="I400">
        <f t="shared" si="54"/>
        <v>0.6713506182521984</v>
      </c>
    </row>
    <row r="401" spans="1:9" ht="12.75">
      <c r="A401">
        <f t="shared" si="55"/>
        <v>1.052433538922499</v>
      </c>
      <c r="B401">
        <f t="shared" si="56"/>
        <v>0.6785714285714289</v>
      </c>
      <c r="C401">
        <f t="shared" si="48"/>
        <v>0.5639022625469574</v>
      </c>
      <c r="D401">
        <f t="shared" si="49"/>
        <v>0.8427412138236113</v>
      </c>
      <c r="E401">
        <f t="shared" si="50"/>
        <v>0.8393600986426345</v>
      </c>
      <c r="F401">
        <f t="shared" si="51"/>
        <v>0.6985387679583979</v>
      </c>
      <c r="G401">
        <f t="shared" si="52"/>
        <v>0.5895749477378037</v>
      </c>
      <c r="H401">
        <f t="shared" si="53"/>
        <v>0.5928957643418798</v>
      </c>
      <c r="I401">
        <f t="shared" si="54"/>
        <v>0.6722919688288234</v>
      </c>
    </row>
    <row r="402" spans="1:9" ht="12.75">
      <c r="A402">
        <f t="shared" si="55"/>
        <v>1.055575131575999</v>
      </c>
      <c r="B402">
        <f t="shared" si="56"/>
        <v>0.6775510204081636</v>
      </c>
      <c r="C402">
        <f t="shared" si="48"/>
        <v>0.564909953108436</v>
      </c>
      <c r="D402">
        <f t="shared" si="49"/>
        <v>0.8427072791403232</v>
      </c>
      <c r="E402">
        <f t="shared" si="50"/>
        <v>0.8372978418889923</v>
      </c>
      <c r="F402">
        <f t="shared" si="51"/>
        <v>0.6955148024722468</v>
      </c>
      <c r="G402">
        <f t="shared" si="52"/>
        <v>0.587613251351146</v>
      </c>
      <c r="H402">
        <f t="shared" si="53"/>
        <v>0.5929251944982288</v>
      </c>
      <c r="I402">
        <f t="shared" si="54"/>
        <v>0.6732265935061149</v>
      </c>
    </row>
    <row r="403" spans="1:9" ht="12.75">
      <c r="A403">
        <f t="shared" si="55"/>
        <v>1.0587167242294988</v>
      </c>
      <c r="B403">
        <f t="shared" si="56"/>
        <v>0.6765306122448984</v>
      </c>
      <c r="C403">
        <f t="shared" si="48"/>
        <v>0.5659120682367411</v>
      </c>
      <c r="D403">
        <f t="shared" si="49"/>
        <v>0.8426568020610958</v>
      </c>
      <c r="E403">
        <f t="shared" si="50"/>
        <v>0.8352195232369055</v>
      </c>
      <c r="F403">
        <f t="shared" si="51"/>
        <v>0.6924971642731751</v>
      </c>
      <c r="G403">
        <f t="shared" si="52"/>
        <v>0.5856845053447395</v>
      </c>
      <c r="H403">
        <f t="shared" si="53"/>
        <v>0.5929856877267226</v>
      </c>
      <c r="I403">
        <f t="shared" si="54"/>
        <v>0.6741534482115855</v>
      </c>
    </row>
    <row r="404" spans="1:9" ht="12.75">
      <c r="A404">
        <f t="shared" si="55"/>
        <v>1.0618583168829987</v>
      </c>
      <c r="B404">
        <f t="shared" si="56"/>
        <v>0.6755102040816332</v>
      </c>
      <c r="C404">
        <f t="shared" si="48"/>
        <v>0.566908598041401</v>
      </c>
      <c r="D404">
        <f t="shared" si="49"/>
        <v>0.8425898142499952</v>
      </c>
      <c r="E404">
        <f t="shared" si="50"/>
        <v>0.8331253544750536</v>
      </c>
      <c r="F404">
        <f t="shared" si="51"/>
        <v>0.6894862134793074</v>
      </c>
      <c r="G404">
        <f t="shared" si="52"/>
        <v>0.583788801168854</v>
      </c>
      <c r="H404">
        <f t="shared" si="53"/>
        <v>0.5930766287104026</v>
      </c>
      <c r="I404">
        <f t="shared" si="54"/>
        <v>0.6750714986635541</v>
      </c>
    </row>
    <row r="405" spans="1:9" ht="12.75">
      <c r="A405">
        <f t="shared" si="55"/>
        <v>1.0649999095364986</v>
      </c>
      <c r="B405">
        <f t="shared" si="56"/>
        <v>0.6744897959183678</v>
      </c>
      <c r="C405">
        <f t="shared" si="48"/>
        <v>0.5678995326870689</v>
      </c>
      <c r="D405">
        <f t="shared" si="49"/>
        <v>0.8425063478575292</v>
      </c>
      <c r="E405">
        <f t="shared" si="50"/>
        <v>0.831015547819878</v>
      </c>
      <c r="F405">
        <f t="shared" si="51"/>
        <v>0.6864823070775955</v>
      </c>
      <c r="G405">
        <f t="shared" si="52"/>
        <v>0.5819262206400262</v>
      </c>
      <c r="H405">
        <f t="shared" si="53"/>
        <v>0.59319739342024</v>
      </c>
      <c r="I405">
        <f t="shared" si="54"/>
        <v>0.675979720850193</v>
      </c>
    </row>
    <row r="406" spans="1:9" ht="12.75">
      <c r="A406">
        <f t="shared" si="55"/>
        <v>1.0681415021899985</v>
      </c>
      <c r="B406">
        <f t="shared" si="56"/>
        <v>0.6734693877551026</v>
      </c>
      <c r="C406">
        <f t="shared" si="48"/>
        <v>0.5688848623936197</v>
      </c>
      <c r="D406">
        <f t="shared" si="49"/>
        <v>0.8424064355190859</v>
      </c>
      <c r="E406">
        <f t="shared" si="50"/>
        <v>0.8288903158980252</v>
      </c>
      <c r="F406">
        <f t="shared" si="51"/>
        <v>0.683485798883401</v>
      </c>
      <c r="G406">
        <f t="shared" si="52"/>
        <v>0.5800968359685365</v>
      </c>
      <c r="H406">
        <f t="shared" si="53"/>
        <v>0.593347349393396</v>
      </c>
      <c r="I406">
        <f t="shared" si="54"/>
        <v>0.6768771015012152</v>
      </c>
    </row>
    <row r="407" spans="1:9" ht="12.75">
      <c r="A407">
        <f t="shared" si="55"/>
        <v>1.0712830948434984</v>
      </c>
      <c r="B407">
        <f t="shared" si="56"/>
        <v>0.6724489795918374</v>
      </c>
      <c r="C407">
        <f t="shared" si="48"/>
        <v>0.5698645774362472</v>
      </c>
      <c r="D407">
        <f t="shared" si="49"/>
        <v>0.8422901103533569</v>
      </c>
      <c r="E407">
        <f t="shared" si="50"/>
        <v>0.8267498717287831</v>
      </c>
      <c r="F407">
        <f t="shared" si="51"/>
        <v>0.680497039500635</v>
      </c>
      <c r="G407">
        <f t="shared" si="52"/>
        <v>0.5783007097880307</v>
      </c>
      <c r="H407">
        <f t="shared" si="53"/>
        <v>0.5935258560132102</v>
      </c>
      <c r="I407">
        <f t="shared" si="54"/>
        <v>0.6777626385520191</v>
      </c>
    </row>
    <row r="408" spans="1:9" ht="12.75">
      <c r="A408">
        <f t="shared" si="55"/>
        <v>1.0744246874969983</v>
      </c>
      <c r="B408">
        <f t="shared" si="56"/>
        <v>0.671428571428572</v>
      </c>
      <c r="C408">
        <f t="shared" si="48"/>
        <v>0.5708386681455593</v>
      </c>
      <c r="D408">
        <f t="shared" si="49"/>
        <v>0.8421574059607408</v>
      </c>
      <c r="E408">
        <f t="shared" si="50"/>
        <v>0.8245944287065037</v>
      </c>
      <c r="F408">
        <f t="shared" si="51"/>
        <v>0.6775163762824559</v>
      </c>
      <c r="G408">
        <f t="shared" si="52"/>
        <v>0.5765378951872705</v>
      </c>
      <c r="H408">
        <f t="shared" si="53"/>
        <v>0.5937322647908128</v>
      </c>
      <c r="I408">
        <f t="shared" si="54"/>
        <v>0.6786353416000924</v>
      </c>
    </row>
    <row r="409" spans="1:9" ht="12.75">
      <c r="A409">
        <f t="shared" si="55"/>
        <v>1.0775662801504982</v>
      </c>
      <c r="B409">
        <f t="shared" si="56"/>
        <v>0.6704081632653067</v>
      </c>
      <c r="C409">
        <f t="shared" si="48"/>
        <v>0.571807124907674</v>
      </c>
      <c r="D409">
        <f t="shared" si="49"/>
        <v>0.8420083564217311</v>
      </c>
      <c r="E409">
        <f t="shared" si="50"/>
        <v>0.8224242005830211</v>
      </c>
      <c r="F409">
        <f t="shared" si="51"/>
        <v>0.6745441532925329</v>
      </c>
      <c r="G409">
        <f t="shared" si="52"/>
        <v>0.5748084357440018</v>
      </c>
      <c r="H409">
        <f t="shared" si="53"/>
        <v>0.5939659196482601</v>
      </c>
      <c r="I409">
        <f t="shared" si="54"/>
        <v>0.6794942323534949</v>
      </c>
    </row>
    <row r="410" spans="1:9" ht="12.75">
      <c r="A410">
        <f t="shared" si="55"/>
        <v>1.080707872803998</v>
      </c>
      <c r="B410">
        <f t="shared" si="56"/>
        <v>0.6693877551020415</v>
      </c>
      <c r="C410">
        <f t="shared" si="48"/>
        <v>0.5727699381643141</v>
      </c>
      <c r="D410">
        <f t="shared" si="49"/>
        <v>0.8418429962952858</v>
      </c>
      <c r="E410">
        <f t="shared" si="50"/>
        <v>0.820239401450062</v>
      </c>
      <c r="F410">
        <f t="shared" si="51"/>
        <v>0.671580711266879</v>
      </c>
      <c r="G410">
        <f t="shared" si="52"/>
        <v>0.5731123655609283</v>
      </c>
      <c r="H410">
        <f t="shared" si="53"/>
        <v>0.5942261572030924</v>
      </c>
      <c r="I410">
        <f t="shared" si="54"/>
        <v>0.6803383450712361</v>
      </c>
    </row>
    <row r="411" spans="1:9" ht="12.75">
      <c r="A411">
        <f t="shared" si="55"/>
        <v>1.083849465457498</v>
      </c>
      <c r="B411">
        <f t="shared" si="56"/>
        <v>0.6683673469387763</v>
      </c>
      <c r="C411">
        <f t="shared" si="48"/>
        <v>0.5737270984129015</v>
      </c>
      <c r="D411">
        <f t="shared" si="49"/>
        <v>0.8416613606171803</v>
      </c>
      <c r="E411">
        <f t="shared" si="50"/>
        <v>0.8180402457216509</v>
      </c>
      <c r="F411">
        <f t="shared" si="51"/>
        <v>0.668626387576258</v>
      </c>
      <c r="G411">
        <f t="shared" si="52"/>
        <v>0.5714497093037757</v>
      </c>
      <c r="H411">
        <f t="shared" si="53"/>
        <v>0.5945123070542115</v>
      </c>
      <c r="I411">
        <f t="shared" si="54"/>
        <v>0.6811667269953704</v>
      </c>
    </row>
    <row r="412" spans="1:9" ht="12.75">
      <c r="A412">
        <f t="shared" si="55"/>
        <v>1.0869910581109978</v>
      </c>
      <c r="B412">
        <f t="shared" si="56"/>
        <v>0.6673469387755109</v>
      </c>
      <c r="C412">
        <f t="shared" si="48"/>
        <v>0.5746785962066507</v>
      </c>
      <c r="D412">
        <f t="shared" si="49"/>
        <v>0.8414634848983424</v>
      </c>
      <c r="E412">
        <f t="shared" si="50"/>
        <v>0.815826948116512</v>
      </c>
      <c r="F412">
        <f t="shared" si="51"/>
        <v>0.6656815161891694</v>
      </c>
      <c r="G412">
        <f t="shared" si="52"/>
        <v>0.569820482241432</v>
      </c>
      <c r="H412">
        <f t="shared" si="53"/>
        <v>0.5948236920689745</v>
      </c>
      <c r="I412">
        <f t="shared" si="54"/>
        <v>0.6819784387746358</v>
      </c>
    </row>
    <row r="413" spans="1:9" ht="12.75">
      <c r="A413">
        <f t="shared" si="55"/>
        <v>1.0901326507644977</v>
      </c>
      <c r="B413">
        <f t="shared" si="56"/>
        <v>0.6663265306122457</v>
      </c>
      <c r="C413">
        <f t="shared" si="48"/>
        <v>0.5756244221546629</v>
      </c>
      <c r="D413">
        <f t="shared" si="49"/>
        <v>0.8412494051231714</v>
      </c>
      <c r="E413">
        <f t="shared" si="50"/>
        <v>0.8135997236404697</v>
      </c>
      <c r="F413">
        <f t="shared" si="51"/>
        <v>0.6627464276354185</v>
      </c>
      <c r="G413">
        <f t="shared" si="52"/>
        <v>0.5682246902881518</v>
      </c>
      <c r="H413">
        <f t="shared" si="53"/>
        <v>0.5951596286714055</v>
      </c>
      <c r="I413">
        <f t="shared" si="54"/>
        <v>0.6827725548794733</v>
      </c>
    </row>
    <row r="414" spans="1:9" ht="12.75">
      <c r="A414">
        <f t="shared" si="55"/>
        <v>1.0932742434179976</v>
      </c>
      <c r="B414">
        <f t="shared" si="56"/>
        <v>0.6653061224489805</v>
      </c>
      <c r="C414">
        <f t="shared" si="48"/>
        <v>0.5765645669220177</v>
      </c>
      <c r="D414">
        <f t="shared" si="49"/>
        <v>0.8410191577478388</v>
      </c>
      <c r="E414">
        <f t="shared" si="50"/>
        <v>0.8113587875688483</v>
      </c>
      <c r="F414">
        <f t="shared" si="51"/>
        <v>0.659821448970273</v>
      </c>
      <c r="G414">
        <f t="shared" si="52"/>
        <v>0.5666623300478071</v>
      </c>
      <c r="H414">
        <f t="shared" si="53"/>
        <v>0.5955194271314188</v>
      </c>
      <c r="I414">
        <f t="shared" si="54"/>
        <v>0.6835481640082557</v>
      </c>
    </row>
    <row r="415" spans="1:9" ht="12.75">
      <c r="A415">
        <f t="shared" si="55"/>
        <v>1.0964158360714975</v>
      </c>
      <c r="B415">
        <f t="shared" si="56"/>
        <v>0.6642857142857151</v>
      </c>
      <c r="C415">
        <f t="shared" si="48"/>
        <v>0.5774990212298661</v>
      </c>
      <c r="D415">
        <f t="shared" si="49"/>
        <v>0.8407727796985732</v>
      </c>
      <c r="E415">
        <f t="shared" si="50"/>
        <v>0.8091043554288724</v>
      </c>
      <c r="F415">
        <f t="shared" si="51"/>
        <v>0.656906903739213</v>
      </c>
      <c r="G415">
        <f t="shared" si="52"/>
        <v>0.5651333888601708</v>
      </c>
      <c r="H415">
        <f t="shared" si="53"/>
        <v>0.5959023918549539</v>
      </c>
      <c r="I415">
        <f t="shared" si="54"/>
        <v>0.6843043694845727</v>
      </c>
    </row>
    <row r="416" spans="1:9" ht="12.75">
      <c r="A416">
        <f t="shared" si="55"/>
        <v>1.0995574287249974</v>
      </c>
      <c r="B416">
        <f t="shared" si="56"/>
        <v>0.6632653061224498</v>
      </c>
      <c r="C416">
        <f t="shared" si="48"/>
        <v>0.5784277758555207</v>
      </c>
      <c r="D416">
        <f t="shared" si="49"/>
        <v>0.8405103083699272</v>
      </c>
      <c r="E416">
        <f t="shared" si="50"/>
        <v>0.8068366429820695</v>
      </c>
      <c r="F416">
        <f t="shared" si="51"/>
        <v>0.6540031119432753</v>
      </c>
      <c r="G416">
        <f t="shared" si="52"/>
        <v>0.5636378448492154</v>
      </c>
      <c r="H416">
        <f t="shared" si="53"/>
        <v>0.5963078216749165</v>
      </c>
      <c r="I416">
        <f t="shared" si="54"/>
        <v>0.6850402896454144</v>
      </c>
    </row>
    <row r="417" spans="1:9" ht="12.75">
      <c r="A417">
        <f t="shared" si="55"/>
        <v>1.1026990213784973</v>
      </c>
      <c r="B417">
        <f t="shared" si="56"/>
        <v>0.6622448979591846</v>
      </c>
      <c r="C417">
        <f t="shared" si="48"/>
        <v>0.5793508216325489</v>
      </c>
      <c r="D417">
        <f t="shared" si="49"/>
        <v>0.8402317816230287</v>
      </c>
      <c r="E417">
        <f t="shared" si="50"/>
        <v>0.8045558662066781</v>
      </c>
      <c r="F417">
        <f t="shared" si="51"/>
        <v>0.6511103900050013</v>
      </c>
      <c r="G417">
        <f t="shared" si="52"/>
        <v>0.5621756669734133</v>
      </c>
      <c r="H417">
        <f t="shared" si="53"/>
        <v>0.5967350101428289</v>
      </c>
      <c r="I417">
        <f t="shared" si="54"/>
        <v>0.685755058220107</v>
      </c>
    </row>
    <row r="418" spans="1:9" ht="12.75">
      <c r="A418">
        <f t="shared" si="55"/>
        <v>1.1058406140319972</v>
      </c>
      <c r="B418">
        <f t="shared" si="56"/>
        <v>0.6612244897959194</v>
      </c>
      <c r="C418">
        <f t="shared" si="48"/>
        <v>0.5802681494508611</v>
      </c>
      <c r="D418">
        <f t="shared" si="49"/>
        <v>0.8399372377838143</v>
      </c>
      <c r="E418">
        <f t="shared" si="50"/>
        <v>0.8022622412800597</v>
      </c>
      <c r="F418">
        <f t="shared" si="51"/>
        <v>0.6482290507349875</v>
      </c>
      <c r="G418">
        <f t="shared" si="52"/>
        <v>0.5607468150780194</v>
      </c>
      <c r="H418">
        <f t="shared" si="53"/>
        <v>0.5971832458210806</v>
      </c>
      <c r="I418">
        <f t="shared" si="54"/>
        <v>0.6864478246998521</v>
      </c>
    </row>
    <row r="419" spans="1:9" ht="12.75">
      <c r="A419">
        <f t="shared" si="55"/>
        <v>1.108982206685497</v>
      </c>
      <c r="B419">
        <f t="shared" si="56"/>
        <v>0.660204081632654</v>
      </c>
      <c r="C419">
        <f t="shared" si="48"/>
        <v>0.5811797502568025</v>
      </c>
      <c r="D419">
        <f t="shared" si="49"/>
        <v>0.8396267156412469</v>
      </c>
      <c r="E419">
        <f t="shared" si="50"/>
        <v>0.7999559845611182</v>
      </c>
      <c r="F419">
        <f t="shared" si="51"/>
        <v>0.6453594032990455</v>
      </c>
      <c r="G419">
        <f t="shared" si="52"/>
        <v>0.5593512399493197</v>
      </c>
      <c r="H419">
        <f t="shared" si="53"/>
        <v>0.5976518125756806</v>
      </c>
      <c r="I419">
        <f t="shared" si="54"/>
        <v>0.6871177546977332</v>
      </c>
    </row>
    <row r="420" spans="1:9" ht="12.75">
      <c r="A420">
        <f t="shared" si="55"/>
        <v>1.112123799338997</v>
      </c>
      <c r="B420">
        <f t="shared" si="56"/>
        <v>0.6591836734693888</v>
      </c>
      <c r="C420">
        <f t="shared" si="48"/>
        <v>0.5820856150532409</v>
      </c>
      <c r="D420">
        <f t="shared" si="49"/>
        <v>0.8393002544455157</v>
      </c>
      <c r="E420">
        <f t="shared" si="50"/>
        <v>0.7976373125727273</v>
      </c>
      <c r="F420">
        <f t="shared" si="51"/>
        <v>0.6425017531859747</v>
      </c>
      <c r="G420">
        <f t="shared" si="52"/>
        <v>0.5579888833708286</v>
      </c>
      <c r="H420">
        <f t="shared" si="53"/>
        <v>0.5981399898694085</v>
      </c>
      <c r="I420">
        <f t="shared" si="54"/>
        <v>0.6877640302990524</v>
      </c>
    </row>
    <row r="421" spans="1:9" ht="12.75">
      <c r="A421">
        <f t="shared" si="55"/>
        <v>1.1152653919924969</v>
      </c>
      <c r="B421">
        <f t="shared" si="56"/>
        <v>0.6581632653061236</v>
      </c>
      <c r="C421">
        <f t="shared" si="48"/>
        <v>0.5829857348996564</v>
      </c>
      <c r="D421">
        <f t="shared" si="49"/>
        <v>0.8389578939062212</v>
      </c>
      <c r="E421">
        <f t="shared" si="50"/>
        <v>0.7953064419841694</v>
      </c>
      <c r="F421">
        <f t="shared" si="51"/>
        <v>0.639656402175951</v>
      </c>
      <c r="G421">
        <f t="shared" si="52"/>
        <v>0.5566596781814172</v>
      </c>
      <c r="H421">
        <f t="shared" si="53"/>
        <v>0.5986470530552621</v>
      </c>
      <c r="I421">
        <f t="shared" si="54"/>
        <v>0.688385850401869</v>
      </c>
    </row>
    <row r="422" spans="1:9" ht="12.75">
      <c r="A422">
        <f t="shared" si="55"/>
        <v>1.1184069846459967</v>
      </c>
      <c r="B422">
        <f t="shared" si="56"/>
        <v>0.6571428571428582</v>
      </c>
      <c r="C422">
        <f t="shared" si="48"/>
        <v>0.5838801009122297</v>
      </c>
      <c r="D422">
        <f t="shared" si="49"/>
        <v>0.8385996741905419</v>
      </c>
      <c r="E422">
        <f t="shared" si="50"/>
        <v>0.7929635895935833</v>
      </c>
      <c r="F422">
        <f t="shared" si="51"/>
        <v>0.6368236483095358</v>
      </c>
      <c r="G422">
        <f t="shared" si="52"/>
        <v>0.5553635483353521</v>
      </c>
      <c r="H422">
        <f t="shared" si="53"/>
        <v>0.5991722736700982</v>
      </c>
      <c r="I422">
        <f t="shared" si="54"/>
        <v>0.6889824310476128</v>
      </c>
    </row>
    <row r="423" spans="1:9" ht="12.75">
      <c r="A423">
        <f t="shared" si="55"/>
        <v>1.1215485772994966</v>
      </c>
      <c r="B423">
        <f t="shared" si="56"/>
        <v>0.6561224489795929</v>
      </c>
      <c r="C423">
        <f t="shared" si="48"/>
        <v>0.5847687042639294</v>
      </c>
      <c r="D423">
        <f t="shared" si="49"/>
        <v>0.8382256359213862</v>
      </c>
      <c r="E423">
        <f t="shared" si="50"/>
        <v>0.7906089723104268</v>
      </c>
      <c r="F423">
        <f t="shared" si="51"/>
        <v>0.6340037858573093</v>
      </c>
      <c r="G423">
        <f t="shared" si="52"/>
        <v>0.5541004089642295</v>
      </c>
      <c r="H423">
        <f t="shared" si="53"/>
        <v>0.5997149197283665</v>
      </c>
      <c r="I423">
        <f t="shared" si="54"/>
        <v>0.6895530057416562</v>
      </c>
    </row>
    <row r="424" spans="1:9" ht="12.75">
      <c r="A424">
        <f t="shared" si="55"/>
        <v>1.1246901699529965</v>
      </c>
      <c r="B424">
        <f t="shared" si="56"/>
        <v>0.6551020408163277</v>
      </c>
      <c r="C424">
        <f t="shared" si="48"/>
        <v>0.5856515361845988</v>
      </c>
      <c r="D424">
        <f t="shared" si="49"/>
        <v>0.8378358201755269</v>
      </c>
      <c r="E424">
        <f t="shared" si="50"/>
        <v>0.7882428071379528</v>
      </c>
      <c r="F424">
        <f t="shared" si="51"/>
        <v>0.6311971052901296</v>
      </c>
      <c r="G424">
        <f t="shared" si="52"/>
        <v>0.5528701664407811</v>
      </c>
      <c r="H424">
        <f t="shared" si="53"/>
        <v>0.6002742560158345</v>
      </c>
      <c r="I424">
        <f t="shared" si="54"/>
        <v>0.6900968257637259</v>
      </c>
    </row>
    <row r="425" spans="1:9" ht="12.75">
      <c r="A425">
        <f t="shared" si="55"/>
        <v>1.1278317626064964</v>
      </c>
      <c r="B425">
        <f t="shared" si="56"/>
        <v>0.6540816326530625</v>
      </c>
      <c r="C425">
        <f t="shared" si="48"/>
        <v>0.5865285879610437</v>
      </c>
      <c r="D425">
        <f t="shared" si="49"/>
        <v>0.8374302684817203</v>
      </c>
      <c r="E425">
        <f t="shared" si="50"/>
        <v>0.785865311155701</v>
      </c>
      <c r="F425">
        <f t="shared" si="51"/>
        <v>0.6284038932500242</v>
      </c>
      <c r="G425">
        <f t="shared" si="52"/>
        <v>0.5516727184445358</v>
      </c>
      <c r="H425">
        <f t="shared" si="53"/>
        <v>0.6008495443832006</v>
      </c>
      <c r="I425">
        <f t="shared" si="54"/>
        <v>0.6906131604680488</v>
      </c>
    </row>
    <row r="426" spans="1:9" ht="12.75">
      <c r="A426">
        <f t="shared" si="55"/>
        <v>1.1309733552599963</v>
      </c>
      <c r="B426">
        <f t="shared" si="56"/>
        <v>0.6530612244897971</v>
      </c>
      <c r="C426">
        <f t="shared" si="48"/>
        <v>0.5873998509371167</v>
      </c>
      <c r="D426">
        <f t="shared" si="49"/>
        <v>0.837009022818808</v>
      </c>
      <c r="E426">
        <f t="shared" si="50"/>
        <v>0.7834767015020067</v>
      </c>
      <c r="F426">
        <f t="shared" si="51"/>
        <v>0.6256244325217126</v>
      </c>
      <c r="G426">
        <f t="shared" si="52"/>
        <v>0.5505079540293133</v>
      </c>
      <c r="H426">
        <f t="shared" si="53"/>
        <v>0.6014400440394957</v>
      </c>
      <c r="I426">
        <f t="shared" si="54"/>
        <v>0.6911012975731239</v>
      </c>
    </row>
    <row r="427" spans="1:9" ht="12.75">
      <c r="A427">
        <f t="shared" si="55"/>
        <v>1.1341149479134962</v>
      </c>
      <c r="B427">
        <f t="shared" si="56"/>
        <v>0.6520408163265319</v>
      </c>
      <c r="C427">
        <f t="shared" si="48"/>
        <v>0.5882653165138043</v>
      </c>
      <c r="D427">
        <f t="shared" si="49"/>
        <v>0.8365721256138043</v>
      </c>
      <c r="E427">
        <f t="shared" si="50"/>
        <v>0.7810771953565293</v>
      </c>
      <c r="F427">
        <f t="shared" si="51"/>
        <v>0.6228590020047702</v>
      </c>
      <c r="G427">
        <f t="shared" si="52"/>
        <v>0.5493757536925348</v>
      </c>
      <c r="H427">
        <f t="shared" si="53"/>
        <v>0.6020450118451744</v>
      </c>
      <c r="I427">
        <f t="shared" si="54"/>
        <v>0.6915605434410275</v>
      </c>
    </row>
    <row r="428" spans="1:9" ht="12.75">
      <c r="A428">
        <f t="shared" si="55"/>
        <v>1.137256540566996</v>
      </c>
      <c r="B428">
        <f t="shared" si="56"/>
        <v>0.6510204081632667</v>
      </c>
      <c r="C428">
        <f t="shared" si="48"/>
        <v>0.5891249761493106</v>
      </c>
      <c r="D428">
        <f t="shared" si="49"/>
        <v>0.8361196197399658</v>
      </c>
      <c r="E428">
        <f t="shared" si="50"/>
        <v>0.7786670099227996</v>
      </c>
      <c r="F428">
        <f t="shared" si="51"/>
        <v>0.6201078766864278</v>
      </c>
      <c r="G428">
        <f t="shared" si="52"/>
        <v>0.5482759894463229</v>
      </c>
      <c r="H428">
        <f t="shared" si="53"/>
        <v>0.6026637026047901</v>
      </c>
      <c r="I428">
        <f t="shared" si="54"/>
        <v>0.6919902233461487</v>
      </c>
    </row>
    <row r="429" spans="1:9" ht="12.75">
      <c r="A429">
        <f t="shared" si="55"/>
        <v>1.140398133220496</v>
      </c>
      <c r="B429">
        <f t="shared" si="56"/>
        <v>0.6500000000000014</v>
      </c>
      <c r="C429">
        <f t="shared" si="48"/>
        <v>0.5899788213591419</v>
      </c>
      <c r="D429">
        <f t="shared" si="49"/>
        <v>0.8356515485148467</v>
      </c>
      <c r="E429">
        <f t="shared" si="50"/>
        <v>0.7762463624107896</v>
      </c>
      <c r="F429">
        <f t="shared" si="51"/>
        <v>0.6173713276150173</v>
      </c>
      <c r="G429">
        <f t="shared" si="52"/>
        <v>0.547208524890375</v>
      </c>
      <c r="H429">
        <f t="shared" si="53"/>
        <v>0.6032953693591592</v>
      </c>
      <c r="I429">
        <f t="shared" si="54"/>
        <v>0.6923896817332759</v>
      </c>
    </row>
    <row r="430" spans="1:9" ht="12.75">
      <c r="A430">
        <f t="shared" si="55"/>
        <v>1.1435397258739959</v>
      </c>
      <c r="B430">
        <f t="shared" si="56"/>
        <v>0.648979591836736</v>
      </c>
      <c r="C430">
        <f t="shared" si="48"/>
        <v>0.5908268437161909</v>
      </c>
      <c r="D430">
        <f t="shared" si="49"/>
        <v>0.8351679556983367</v>
      </c>
      <c r="E430">
        <f t="shared" si="50"/>
        <v>0.773815470019505</v>
      </c>
      <c r="F430">
        <f t="shared" si="51"/>
        <v>0.614649621874063</v>
      </c>
      <c r="G430">
        <f t="shared" si="52"/>
        <v>0.5461732152865859</v>
      </c>
      <c r="H430">
        <f t="shared" si="53"/>
        <v>0.6039392636769125</v>
      </c>
      <c r="I430">
        <f t="shared" si="54"/>
        <v>0.6927582824649459</v>
      </c>
    </row>
    <row r="431" spans="1:9" ht="12.75">
      <c r="A431">
        <f t="shared" si="55"/>
        <v>1.1466813185274958</v>
      </c>
      <c r="B431">
        <f t="shared" si="56"/>
        <v>0.6479591836734708</v>
      </c>
      <c r="C431">
        <f aca="true" t="shared" si="57" ref="C431:C494">$B$22*SIN(A431)</f>
        <v>0.5916690348508191</v>
      </c>
      <c r="D431">
        <f aca="true" t="shared" si="58" ref="D431:D494">$B$22*SIN(A431)+$B$23*SIN(2*A431)</f>
        <v>0.8346688854906844</v>
      </c>
      <c r="E431">
        <f aca="true" t="shared" si="59" ref="E431:E494">$B$22*SIN(A431)+$B$23*SIN(2*A431)+$B$24*SIN(3*A431)</f>
        <v>0.7713745499196021</v>
      </c>
      <c r="F431">
        <f aca="true" t="shared" si="60" ref="F431:F494">$B$22*SIN(A431)+$B$23*SIN(2*A431)+$B$24*SIN(3*A431)+$B$25*SIN(4*A431)</f>
        <v>0.6119430225570202</v>
      </c>
      <c r="G431">
        <f aca="true" t="shared" si="61" ref="G431:G494">$B$22*SIN(A431)+$B$23*SIN(2*A431)+$B$24*SIN(3*A431)+$B$25*SIN(4*A431)+$B$26*SIN(5*A431)</f>
        <v>0.5451699076353982</v>
      </c>
      <c r="H431">
        <f aca="true" t="shared" si="62" ref="H431:H494">$B$22*SIN(A431)+$B$23*SIN(2*A431)+$B$24*SIN(3*A431)+$B$25*SIN(4*A431)+$B$26*SIN(5*A431)+$B$27*SIN(6*A431)</f>
        <v>0.6045946359453352</v>
      </c>
      <c r="I431">
        <f aca="true" t="shared" si="63" ref="I431:I494">$B$22*SIN(A431)+$B$23*SIN(2*A431)+$B$24*SIN(3*A431)+$B$25*SIN(4*A431)+$B$26*SIN(5*A431)+$B$27*SIN(6*A431)+$B$28*SIN(7*A431)</f>
        <v>0.6930954090579787</v>
      </c>
    </row>
    <row r="432" spans="1:9" ht="12.75">
      <c r="A432">
        <f aca="true" t="shared" si="64" ref="A432:A495">A431+$B$16</f>
        <v>1.1498229111809957</v>
      </c>
      <c r="B432">
        <f t="shared" si="56"/>
        <v>0.6469387755102056</v>
      </c>
      <c r="C432">
        <f t="shared" si="57"/>
        <v>0.5925053864509402</v>
      </c>
      <c r="D432">
        <f t="shared" si="58"/>
        <v>0.8341543825305047</v>
      </c>
      <c r="E432">
        <f t="shared" si="59"/>
        <v>0.7689238192360309</v>
      </c>
      <c r="F432">
        <f t="shared" si="60"/>
        <v>0.609251788742667</v>
      </c>
      <c r="G432">
        <f t="shared" si="61"/>
        <v>0.5441984407538587</v>
      </c>
      <c r="H432">
        <f t="shared" si="62"/>
        <v>0.6052607356603967</v>
      </c>
      <c r="I432">
        <f t="shared" si="63"/>
        <v>0.6934004649091288</v>
      </c>
    </row>
    <row r="433" spans="1:9" ht="12.75">
      <c r="A433">
        <f t="shared" si="64"/>
        <v>1.1529645038344956</v>
      </c>
      <c r="B433">
        <f t="shared" si="56"/>
        <v>0.6459183673469402</v>
      </c>
      <c r="C433">
        <f t="shared" si="57"/>
        <v>0.5933358902621014</v>
      </c>
      <c r="D433">
        <f t="shared" si="58"/>
        <v>0.8336244918927698</v>
      </c>
      <c r="E433">
        <f t="shared" si="59"/>
        <v>0.7664634950307058</v>
      </c>
      <c r="F433">
        <f t="shared" si="60"/>
        <v>0.6065761754711503</v>
      </c>
      <c r="G433">
        <f t="shared" si="61"/>
        <v>0.5432586453553568</v>
      </c>
      <c r="H433">
        <f t="shared" si="62"/>
        <v>0.6059368117158721</v>
      </c>
      <c r="I433">
        <f t="shared" si="63"/>
        <v>0.6936728735097795</v>
      </c>
    </row>
    <row r="434" spans="1:9" ht="12.75">
      <c r="A434">
        <f t="shared" si="64"/>
        <v>1.1561060964879954</v>
      </c>
      <c r="B434">
        <f t="shared" si="56"/>
        <v>0.644897959183675</v>
      </c>
      <c r="C434">
        <f t="shared" si="57"/>
        <v>0.5941605380875655</v>
      </c>
      <c r="D434">
        <f t="shared" si="58"/>
        <v>0.8330792590867859</v>
      </c>
      <c r="E434">
        <f t="shared" si="59"/>
        <v>0.7639937942852043</v>
      </c>
      <c r="F434">
        <f t="shared" si="60"/>
        <v>0.6039164337206868</v>
      </c>
      <c r="G434">
        <f t="shared" si="61"/>
        <v>0.5423503441310228</v>
      </c>
      <c r="H434">
        <f t="shared" si="62"/>
        <v>0.6066221126914582</v>
      </c>
      <c r="I434">
        <f t="shared" si="63"/>
        <v>0.6939120786496269</v>
      </c>
    </row>
    <row r="435" spans="1:9" ht="12.75">
      <c r="A435">
        <f t="shared" si="64"/>
        <v>1.1592476891414953</v>
      </c>
      <c r="B435">
        <f t="shared" si="56"/>
        <v>0.6438775510204098</v>
      </c>
      <c r="C435">
        <f t="shared" si="57"/>
        <v>0.5949793217883913</v>
      </c>
      <c r="D435">
        <f t="shared" si="58"/>
        <v>0.8325187300541536</v>
      </c>
      <c r="E435">
        <f t="shared" si="59"/>
        <v>0.7615149338834967</v>
      </c>
      <c r="F435">
        <f t="shared" si="60"/>
        <v>0.6012728103849245</v>
      </c>
      <c r="G435">
        <f t="shared" si="61"/>
        <v>0.5414733518327621</v>
      </c>
      <c r="H435">
        <f t="shared" si="62"/>
        <v>0.607315887139787</v>
      </c>
      <c r="I435">
        <f t="shared" si="63"/>
        <v>0.6941175446092904</v>
      </c>
    </row>
    <row r="436" spans="1:9" ht="12.75">
      <c r="A436">
        <f t="shared" si="64"/>
        <v>1.1623892817949952</v>
      </c>
      <c r="B436">
        <f t="shared" si="56"/>
        <v>0.6428571428571445</v>
      </c>
      <c r="C436">
        <f t="shared" si="57"/>
        <v>0.5957922332835143</v>
      </c>
      <c r="D436">
        <f t="shared" si="58"/>
        <v>0.8319429511667132</v>
      </c>
      <c r="E436">
        <f t="shared" si="59"/>
        <v>0.7590271305947077</v>
      </c>
      <c r="F436">
        <f t="shared" si="60"/>
        <v>0.5986455482509655</v>
      </c>
      <c r="G436">
        <f t="shared" si="61"/>
        <v>0.5406274753579032</v>
      </c>
      <c r="H436">
        <f t="shared" si="62"/>
        <v>0.6080173838722415</v>
      </c>
      <c r="I436">
        <f t="shared" si="63"/>
        <v>0.6942887563418049</v>
      </c>
    </row>
    <row r="437" spans="1:9" ht="12.75">
      <c r="A437">
        <f t="shared" si="64"/>
        <v>1.1655308744484951</v>
      </c>
      <c r="B437">
        <f t="shared" si="56"/>
        <v>0.6418367346938791</v>
      </c>
      <c r="C437">
        <f t="shared" si="57"/>
        <v>0.5965992645498263</v>
      </c>
      <c r="D437">
        <f t="shared" si="58"/>
        <v>0.8313519692244752</v>
      </c>
      <c r="E437">
        <f t="shared" si="59"/>
        <v>0.7565306010559104</v>
      </c>
      <c r="F437">
        <f t="shared" si="60"/>
        <v>0.5960348859780511</v>
      </c>
      <c r="G437">
        <f t="shared" si="61"/>
        <v>0.5398125138354313</v>
      </c>
      <c r="H437">
        <f t="shared" si="62"/>
        <v>0.608725852243474</v>
      </c>
      <c r="I437">
        <f t="shared" si="63"/>
        <v>0.6944252196429428</v>
      </c>
    </row>
    <row r="438" spans="1:9" ht="12.75">
      <c r="A438">
        <f t="shared" si="64"/>
        <v>1.168672467101995</v>
      </c>
      <c r="B438">
        <f t="shared" si="56"/>
        <v>0.6408163265306139</v>
      </c>
      <c r="C438">
        <f t="shared" si="57"/>
        <v>0.5974004076222541</v>
      </c>
      <c r="D438">
        <f t="shared" si="58"/>
        <v>0.830745831453534</v>
      </c>
      <c r="E438">
        <f t="shared" si="59"/>
        <v>0.754025561754955</v>
      </c>
      <c r="F438">
        <f t="shared" si="60"/>
        <v>0.5934410580769133</v>
      </c>
      <c r="G438">
        <f t="shared" si="61"/>
        <v>0.539028258713788</v>
      </c>
      <c r="H438">
        <f t="shared" si="62"/>
        <v>0.6094405424345393</v>
      </c>
      <c r="I438">
        <f t="shared" si="63"/>
        <v>0.694526461310335</v>
      </c>
    </row>
    <row r="439" spans="1:9" ht="12.75">
      <c r="A439">
        <f t="shared" si="64"/>
        <v>1.171814059755495</v>
      </c>
      <c r="B439">
        <f t="shared" si="56"/>
        <v>0.6397959183673487</v>
      </c>
      <c r="C439">
        <f t="shared" si="57"/>
        <v>0.5981956545938395</v>
      </c>
      <c r="D439">
        <f t="shared" si="58"/>
        <v>0.8301245855039694</v>
      </c>
      <c r="E439">
        <f t="shared" si="59"/>
        <v>0.7515122290133347</v>
      </c>
      <c r="F439">
        <f t="shared" si="60"/>
        <v>0.5908642948897944</v>
      </c>
      <c r="G439">
        <f t="shared" si="61"/>
        <v>0.5382744938502095</v>
      </c>
      <c r="H439">
        <f t="shared" si="62"/>
        <v>0.6101607057345411</v>
      </c>
      <c r="I439">
        <f t="shared" si="63"/>
        <v>0.6945920292913476</v>
      </c>
    </row>
    <row r="440" spans="1:9" ht="12.75">
      <c r="A440">
        <f t="shared" si="64"/>
        <v>1.1749556524089948</v>
      </c>
      <c r="B440">
        <f t="shared" si="56"/>
        <v>0.6387755102040833</v>
      </c>
      <c r="C440">
        <f t="shared" si="57"/>
        <v>0.5989849976158157</v>
      </c>
      <c r="D440">
        <f t="shared" si="58"/>
        <v>0.8294882794477298</v>
      </c>
      <c r="E440">
        <f t="shared" si="59"/>
        <v>0.7489908189690871</v>
      </c>
      <c r="F440">
        <f t="shared" si="60"/>
        <v>0.5883048225711349</v>
      </c>
      <c r="G440">
        <f t="shared" si="61"/>
        <v>0.5375509956015782</v>
      </c>
      <c r="H440">
        <f t="shared" si="62"/>
        <v>0.6108855948207037</v>
      </c>
      <c r="I440">
        <f t="shared" si="63"/>
        <v>0.694621492819692</v>
      </c>
    </row>
    <row r="441" spans="1:9" ht="12.75">
      <c r="A441">
        <f t="shared" si="64"/>
        <v>1.1780972450624947</v>
      </c>
      <c r="B441">
        <f t="shared" si="56"/>
        <v>0.6377551020408181</v>
      </c>
      <c r="C441">
        <f t="shared" si="57"/>
        <v>0.5997684288976858</v>
      </c>
      <c r="D441">
        <f t="shared" si="58"/>
        <v>0.8288369617765027</v>
      </c>
      <c r="E441">
        <f t="shared" si="59"/>
        <v>0.7464615475597357</v>
      </c>
      <c r="F441">
        <f t="shared" si="60"/>
        <v>0.5857628630689325</v>
      </c>
      <c r="G441">
        <f t="shared" si="61"/>
        <v>0.5368575329167621</v>
      </c>
      <c r="H441">
        <f t="shared" si="62"/>
        <v>0.611614464036772</v>
      </c>
      <c r="I441">
        <f t="shared" si="63"/>
        <v>0.6946144425407418</v>
      </c>
    </row>
    <row r="442" spans="1:9" ht="12.75">
      <c r="A442">
        <f t="shared" si="64"/>
        <v>1.1812388377159946</v>
      </c>
      <c r="B442">
        <f t="shared" si="56"/>
        <v>0.6367346938775529</v>
      </c>
      <c r="C442">
        <f t="shared" si="57"/>
        <v>0.6005459407072993</v>
      </c>
      <c r="D442">
        <f t="shared" si="58"/>
        <v>0.8281706813995695</v>
      </c>
      <c r="E442">
        <f t="shared" si="59"/>
        <v>0.7439246305052714</v>
      </c>
      <c r="F442">
        <f t="shared" si="60"/>
        <v>0.5832386341067751</v>
      </c>
      <c r="G442">
        <f t="shared" si="61"/>
        <v>0.5361938674304192</v>
      </c>
      <c r="H442">
        <f t="shared" si="62"/>
        <v>0.612346569669652</v>
      </c>
      <c r="I442">
        <f t="shared" si="63"/>
        <v>0.6945704906255402</v>
      </c>
    </row>
    <row r="443" spans="1:9" ht="12.75">
      <c r="A443">
        <f t="shared" si="64"/>
        <v>1.1843804303694945</v>
      </c>
      <c r="B443">
        <f t="shared" si="56"/>
        <v>0.6357142857142876</v>
      </c>
      <c r="C443">
        <f t="shared" si="57"/>
        <v>0.6013175253709286</v>
      </c>
      <c r="D443">
        <f t="shared" si="58"/>
        <v>0.8274894876416463</v>
      </c>
      <c r="E443">
        <f t="shared" si="59"/>
        <v>0.7413802832911762</v>
      </c>
      <c r="F443">
        <f t="shared" si="60"/>
        <v>0.5807323491665479</v>
      </c>
      <c r="G443">
        <f t="shared" si="61"/>
        <v>0.5355597535582373</v>
      </c>
      <c r="H443">
        <f t="shared" si="62"/>
        <v>0.6130811702241988</v>
      </c>
      <c r="I443">
        <f t="shared" si="63"/>
        <v>0.694489270873486</v>
      </c>
    </row>
    <row r="444" spans="1:9" ht="12.75">
      <c r="A444">
        <f t="shared" si="64"/>
        <v>1.1875220230229944</v>
      </c>
      <c r="B444">
        <f t="shared" si="56"/>
        <v>0.6346938775510222</v>
      </c>
      <c r="C444">
        <f t="shared" si="57"/>
        <v>0.6020831752733445</v>
      </c>
      <c r="D444">
        <f t="shared" si="58"/>
        <v>0.8267934302407081</v>
      </c>
      <c r="E444">
        <f t="shared" si="59"/>
        <v>0.738828721151488</v>
      </c>
      <c r="F444">
        <f t="shared" si="60"/>
        <v>0.5782442174718144</v>
      </c>
      <c r="G444">
        <f t="shared" si="61"/>
        <v>0.5349549385935827</v>
      </c>
      <c r="H444">
        <f t="shared" si="62"/>
        <v>0.6138175266960606</v>
      </c>
      <c r="I444">
        <f t="shared" si="63"/>
        <v>0.6943704388036878</v>
      </c>
    </row>
    <row r="445" spans="1:9" ht="12.75">
      <c r="A445">
        <f t="shared" si="64"/>
        <v>1.1906636156764943</v>
      </c>
      <c r="B445">
        <f t="shared" si="56"/>
        <v>0.633673469387757</v>
      </c>
      <c r="C445">
        <f t="shared" si="57"/>
        <v>0.6028428828578917</v>
      </c>
      <c r="D445">
        <f t="shared" si="58"/>
        <v>0.826082559345801</v>
      </c>
      <c r="E445">
        <f t="shared" si="59"/>
        <v>0.7362701590519126</v>
      </c>
      <c r="F445">
        <f t="shared" si="60"/>
        <v>0.5757744439718779</v>
      </c>
      <c r="G445">
        <f t="shared" si="61"/>
        <v>0.5343791628055363</v>
      </c>
      <c r="H445">
        <f t="shared" si="62"/>
        <v>0.6145549028424929</v>
      </c>
      <c r="I445">
        <f t="shared" si="63"/>
        <v>0.694213671734991</v>
      </c>
    </row>
    <row r="446" spans="1:9" ht="12.75">
      <c r="A446">
        <f t="shared" si="64"/>
        <v>1.1938052083299941</v>
      </c>
      <c r="B446">
        <f t="shared" si="56"/>
        <v>0.6326530612244917</v>
      </c>
      <c r="C446">
        <f t="shared" si="57"/>
        <v>0.6035966406265628</v>
      </c>
      <c r="D446">
        <f t="shared" si="58"/>
        <v>0.8253569255148383</v>
      </c>
      <c r="E446">
        <f t="shared" si="59"/>
        <v>0.7337048116729796</v>
      </c>
      <c r="F446">
        <f t="shared" si="60"/>
        <v>0.5733232293265189</v>
      </c>
      <c r="G446">
        <f t="shared" si="61"/>
        <v>0.5338321595382838</v>
      </c>
      <c r="H446">
        <f t="shared" si="62"/>
        <v>0.6152925654510519</v>
      </c>
      <c r="I446">
        <f t="shared" si="63"/>
        <v>0.6940186688546763</v>
      </c>
    </row>
    <row r="447" spans="1:9" ht="12.75">
      <c r="A447">
        <f t="shared" si="64"/>
        <v>1.196946800983494</v>
      </c>
      <c r="B447">
        <f t="shared" si="56"/>
        <v>0.6316326530612264</v>
      </c>
      <c r="C447">
        <f t="shared" si="57"/>
        <v>0.6043444411400731</v>
      </c>
      <c r="D447">
        <f t="shared" si="58"/>
        <v>0.8246165797123823</v>
      </c>
      <c r="E447">
        <f t="shared" si="59"/>
        <v>0.7311328933932459</v>
      </c>
      <c r="F447">
        <f t="shared" si="60"/>
        <v>0.5708907698914125</v>
      </c>
      <c r="G447">
        <f t="shared" si="61"/>
        <v>0.5333136553118359</v>
      </c>
      <c r="H447">
        <f t="shared" si="62"/>
        <v>0.6160297846060797</v>
      </c>
      <c r="I447">
        <f t="shared" si="63"/>
        <v>0.6937851512758393</v>
      </c>
    </row>
    <row r="448" spans="1:9" ht="12.75">
      <c r="A448">
        <f t="shared" si="64"/>
        <v>1.200088393636994</v>
      </c>
      <c r="B448">
        <f t="shared" si="56"/>
        <v>0.6306122448979612</v>
      </c>
      <c r="C448">
        <f t="shared" si="57"/>
        <v>0.6050862770179335</v>
      </c>
      <c r="D448">
        <f t="shared" si="58"/>
        <v>0.8238615733074124</v>
      </c>
      <c r="E448">
        <f t="shared" si="59"/>
        <v>0.7285546182725489</v>
      </c>
      <c r="F448">
        <f t="shared" si="60"/>
        <v>0.5684772577042279</v>
      </c>
      <c r="G448">
        <f t="shared" si="61"/>
        <v>0.5328233699240534</v>
      </c>
      <c r="H448">
        <f t="shared" si="62"/>
        <v>0.6167658339528989</v>
      </c>
      <c r="I448">
        <f t="shared" si="63"/>
        <v>0.6935128620834731</v>
      </c>
    </row>
    <row r="449" spans="1:9" ht="12.75">
      <c r="A449">
        <f t="shared" si="64"/>
        <v>1.2032299862904938</v>
      </c>
      <c r="B449">
        <f aca="true" t="shared" si="65" ref="B449:B512">-(1/($B$14*(1-2*$B$17)))*A449+(1/(1-2*$B$17))</f>
        <v>0.629591836734696</v>
      </c>
      <c r="C449">
        <f t="shared" si="57"/>
        <v>0.6058221409385233</v>
      </c>
      <c r="D449">
        <f t="shared" si="58"/>
        <v>0.823091958071078</v>
      </c>
      <c r="E449">
        <f t="shared" si="59"/>
        <v>0.7259702000353074</v>
      </c>
      <c r="F449">
        <f t="shared" si="60"/>
        <v>0.5660828804714066</v>
      </c>
      <c r="G449">
        <f t="shared" si="61"/>
        <v>0.532361016553943</v>
      </c>
      <c r="H449">
        <f t="shared" si="62"/>
        <v>0.6174999909596243</v>
      </c>
      <c r="I449">
        <f t="shared" si="63"/>
        <v>0.6932015663692619</v>
      </c>
    </row>
    <row r="450" spans="1:9" ht="12.75">
      <c r="A450">
        <f t="shared" si="64"/>
        <v>1.2063715789439937</v>
      </c>
      <c r="B450">
        <f t="shared" si="65"/>
        <v>0.6285714285714307</v>
      </c>
      <c r="C450">
        <f t="shared" si="57"/>
        <v>0.6065520256391627</v>
      </c>
      <c r="D450">
        <f t="shared" si="58"/>
        <v>0.822307786174439</v>
      </c>
      <c r="E450">
        <f t="shared" si="59"/>
        <v>0.7233798520538772</v>
      </c>
      <c r="F450">
        <f t="shared" si="60"/>
        <v>0.5637078215556272</v>
      </c>
      <c r="G450">
        <f t="shared" si="61"/>
        <v>0.5319263018662044</v>
      </c>
      <c r="H450">
        <f t="shared" si="62"/>
        <v>0.6182315371765162</v>
      </c>
      <c r="I450">
        <f t="shared" si="63"/>
        <v>0.6928510512551247</v>
      </c>
    </row>
    <row r="451" spans="1:9" ht="12.75">
      <c r="A451">
        <f t="shared" si="64"/>
        <v>1.2095131715974936</v>
      </c>
      <c r="B451">
        <f t="shared" si="65"/>
        <v>0.6275510204081653</v>
      </c>
      <c r="C451">
        <f t="shared" si="57"/>
        <v>0.6072759239161842</v>
      </c>
      <c r="D451">
        <f t="shared" si="58"/>
        <v>0.8215091101861898</v>
      </c>
      <c r="E451">
        <f t="shared" si="59"/>
        <v>0.7207837873319562</v>
      </c>
      <c r="F451">
        <f t="shared" si="60"/>
        <v>0.5613522599639479</v>
      </c>
      <c r="G451">
        <f t="shared" si="61"/>
        <v>0.5315189261169918</v>
      </c>
      <c r="H451">
        <f t="shared" si="62"/>
        <v>0.6189597584927828</v>
      </c>
      <c r="I451">
        <f t="shared" si="63"/>
        <v>0.6924611259055269</v>
      </c>
    </row>
    <row r="452" spans="1:9" ht="12.75">
      <c r="A452">
        <f t="shared" si="64"/>
        <v>1.2126547642509935</v>
      </c>
      <c r="B452">
        <f t="shared" si="65"/>
        <v>0.6265306122449001</v>
      </c>
      <c r="C452">
        <f t="shared" si="57"/>
        <v>0.6079938286250043</v>
      </c>
      <c r="D452">
        <f t="shared" si="58"/>
        <v>0.8206959830703715</v>
      </c>
      <c r="E452">
        <f t="shared" si="59"/>
        <v>0.7181822184880455</v>
      </c>
      <c r="F452">
        <f t="shared" si="60"/>
        <v>0.5590163703366378</v>
      </c>
      <c r="G452">
        <f t="shared" si="61"/>
        <v>0.531138583260869</v>
      </c>
      <c r="H452">
        <f t="shared" si="62"/>
        <v>0.6196839453907577</v>
      </c>
      <c r="I452">
        <f t="shared" si="63"/>
        <v>0.6920316215286073</v>
      </c>
    </row>
    <row r="453" spans="1:9" ht="12.75">
      <c r="A453">
        <f t="shared" si="64"/>
        <v>1.2157963569044934</v>
      </c>
      <c r="B453">
        <f t="shared" si="65"/>
        <v>0.6255102040816348</v>
      </c>
      <c r="C453">
        <f t="shared" si="57"/>
        <v>0.6087057326801931</v>
      </c>
      <c r="D453">
        <f t="shared" si="58"/>
        <v>0.8198684581840695</v>
      </c>
      <c r="E453">
        <f t="shared" si="59"/>
        <v>0.7155753577389656</v>
      </c>
      <c r="F453">
        <f t="shared" si="60"/>
        <v>0.5567003229366893</v>
      </c>
      <c r="G453">
        <f t="shared" si="61"/>
        <v>0.530784961058924</v>
      </c>
      <c r="H453">
        <f t="shared" si="62"/>
        <v>0.6204033931973665</v>
      </c>
      <c r="I453">
        <f t="shared" si="63"/>
        <v>0.6915623913661545</v>
      </c>
    </row>
    <row r="454" spans="1:9" ht="12.75">
      <c r="A454">
        <f t="shared" si="64"/>
        <v>1.2189379495579933</v>
      </c>
      <c r="B454">
        <f t="shared" si="65"/>
        <v>0.6244897959183695</v>
      </c>
      <c r="C454">
        <f t="shared" si="57"/>
        <v>0.6094116290555454</v>
      </c>
      <c r="D454">
        <f t="shared" si="58"/>
        <v>0.8190265892750969</v>
      </c>
      <c r="E454">
        <f t="shared" si="59"/>
        <v>0.7129634168834292</v>
      </c>
      <c r="F454">
        <f t="shared" si="60"/>
        <v>0.5544042836400158</v>
      </c>
      <c r="G454">
        <f t="shared" si="61"/>
        <v>0.5304577411880173</v>
      </c>
      <c r="H454">
        <f t="shared" si="62"/>
        <v>0.6211174023328053</v>
      </c>
      <c r="I454">
        <f t="shared" si="63"/>
        <v>0.6910533106724819</v>
      </c>
    </row>
    <row r="455" spans="1:9" ht="12.75">
      <c r="A455">
        <f t="shared" si="64"/>
        <v>1.2220795422114932</v>
      </c>
      <c r="B455">
        <f t="shared" si="65"/>
        <v>0.6234693877551043</v>
      </c>
      <c r="C455">
        <f t="shared" si="57"/>
        <v>0.6101115107841485</v>
      </c>
      <c r="D455">
        <f t="shared" si="58"/>
        <v>0.8181704304796644</v>
      </c>
      <c r="E455">
        <f t="shared" si="59"/>
        <v>0.7103466072856723</v>
      </c>
      <c r="F455">
        <f t="shared" si="60"/>
        <v>0.5521284139263355</v>
      </c>
      <c r="G455">
        <f t="shared" si="61"/>
        <v>0.5301565993511335</v>
      </c>
      <c r="H455">
        <f t="shared" si="62"/>
        <v>0.621825278556351</v>
      </c>
      <c r="I455">
        <f t="shared" si="63"/>
        <v>0.690504276682254</v>
      </c>
    </row>
    <row r="456" spans="1:9" ht="12.75">
      <c r="A456">
        <f t="shared" si="64"/>
        <v>1.225221134864993</v>
      </c>
      <c r="B456">
        <f t="shared" si="65"/>
        <v>0.6224489795918391</v>
      </c>
      <c r="C456">
        <f t="shared" si="57"/>
        <v>0.6108053709584526</v>
      </c>
      <c r="D456">
        <f t="shared" si="58"/>
        <v>0.8173000363200378</v>
      </c>
      <c r="E456">
        <f t="shared" si="59"/>
        <v>0.7077251398591449</v>
      </c>
      <c r="F456">
        <f t="shared" si="60"/>
        <v>0.549872870870738</v>
      </c>
      <c r="G456">
        <f t="shared" si="61"/>
        <v>0.5298812053888072</v>
      </c>
      <c r="H456">
        <f t="shared" si="62"/>
        <v>0.6225263332092257</v>
      </c>
      <c r="I456">
        <f t="shared" si="63"/>
        <v>0.6899152085673187</v>
      </c>
    </row>
    <row r="457" spans="1:9" ht="12.75">
      <c r="A457">
        <f t="shared" si="64"/>
        <v>1.228362727518493</v>
      </c>
      <c r="B457">
        <f t="shared" si="65"/>
        <v>0.6214285714285738</v>
      </c>
      <c r="C457">
        <f t="shared" si="57"/>
        <v>0.6114932027303377</v>
      </c>
      <c r="D457">
        <f t="shared" si="58"/>
        <v>0.8164154617021797</v>
      </c>
      <c r="E457">
        <f t="shared" si="59"/>
        <v>0.7050992250502621</v>
      </c>
      <c r="F457">
        <f t="shared" si="60"/>
        <v>0.5476378071359387</v>
      </c>
      <c r="G457">
        <f t="shared" si="61"/>
        <v>0.529631223391595</v>
      </c>
      <c r="H457">
        <f t="shared" si="62"/>
        <v>0.6232198834544422</v>
      </c>
      <c r="I457">
        <f t="shared" si="63"/>
        <v>0.6892860473826105</v>
      </c>
    </row>
    <row r="458" spans="1:9" ht="12.75">
      <c r="A458">
        <f t="shared" si="64"/>
        <v>1.2315043201719929</v>
      </c>
      <c r="B458">
        <f t="shared" si="65"/>
        <v>0.6204081632653085</v>
      </c>
      <c r="C458">
        <f t="shared" si="57"/>
        <v>0.612174999311182</v>
      </c>
      <c r="D458">
        <f t="shared" si="58"/>
        <v>0.8155167619133803</v>
      </c>
      <c r="E458">
        <f t="shared" si="59"/>
        <v>0.7024690728222186</v>
      </c>
      <c r="F458">
        <f t="shared" si="60"/>
        <v>0.5454233709652164</v>
      </c>
      <c r="G458">
        <f t="shared" si="61"/>
        <v>0.52940631181356</v>
      </c>
      <c r="H458">
        <f t="shared" si="62"/>
        <v>0.6239052525135513</v>
      </c>
      <c r="I458">
        <f t="shared" si="63"/>
        <v>0.6886167560011902</v>
      </c>
    </row>
    <row r="459" spans="1:9" ht="12.75">
      <c r="A459">
        <f t="shared" si="64"/>
        <v>1.2346459128254927</v>
      </c>
      <c r="B459">
        <f t="shared" si="65"/>
        <v>0.6193877551020432</v>
      </c>
      <c r="C459">
        <f t="shared" si="57"/>
        <v>0.6128507539719286</v>
      </c>
      <c r="D459">
        <f t="shared" si="58"/>
        <v>0.8146039926198727</v>
      </c>
      <c r="E459">
        <f t="shared" si="59"/>
        <v>0.6998348926388644</v>
      </c>
      <c r="F459">
        <f t="shared" si="60"/>
        <v>0.5432297061760369</v>
      </c>
      <c r="G459">
        <f t="shared" si="61"/>
        <v>0.5292061235867449</v>
      </c>
      <c r="H459">
        <f t="shared" si="62"/>
        <v>0.6245817699002192</v>
      </c>
      <c r="I459">
        <f t="shared" si="63"/>
        <v>0.6879073190384914</v>
      </c>
    </row>
    <row r="460" spans="1:9" ht="12.75">
      <c r="A460">
        <f t="shared" si="64"/>
        <v>1.2377875054789926</v>
      </c>
      <c r="B460">
        <f t="shared" si="65"/>
        <v>0.6183673469387779</v>
      </c>
      <c r="C460">
        <f t="shared" si="57"/>
        <v>0.6135204600431515</v>
      </c>
      <c r="D460">
        <f t="shared" si="58"/>
        <v>0.8136772098644371</v>
      </c>
      <c r="E460">
        <f t="shared" si="59"/>
        <v>0.6971968934486485</v>
      </c>
      <c r="F460">
        <f t="shared" si="60"/>
        <v>0.5410569521543617</v>
      </c>
      <c r="G460">
        <f t="shared" si="61"/>
        <v>0.5290303062365984</v>
      </c>
      <c r="H460">
        <f t="shared" si="62"/>
        <v>0.6252487716505648</v>
      </c>
      <c r="I460">
        <f t="shared" si="63"/>
        <v>0.6871577427658581</v>
      </c>
    </row>
    <row r="461" spans="1:9" ht="12.75">
      <c r="A461">
        <f t="shared" si="64"/>
        <v>1.2409290981324925</v>
      </c>
      <c r="B461">
        <f t="shared" si="65"/>
        <v>0.6173469387755126</v>
      </c>
      <c r="C461">
        <f t="shared" si="57"/>
        <v>0.6141841109151225</v>
      </c>
      <c r="D461">
        <f t="shared" si="58"/>
        <v>0.8127364700639903</v>
      </c>
      <c r="E461">
        <f t="shared" si="59"/>
        <v>0.6945552836686256</v>
      </c>
      <c r="F461">
        <f t="shared" si="60"/>
        <v>0.5389052438496399</v>
      </c>
      <c r="G461">
        <f t="shared" si="61"/>
        <v>0.5288785019983269</v>
      </c>
      <c r="H461">
        <f t="shared" si="62"/>
        <v>0.6259056005501814</v>
      </c>
      <c r="I461">
        <f t="shared" si="63"/>
        <v>0.686368055013444</v>
      </c>
    </row>
    <row r="462" spans="1:9" ht="12.75">
      <c r="A462">
        <f t="shared" si="64"/>
        <v>1.2440706907859924</v>
      </c>
      <c r="B462">
        <f t="shared" si="65"/>
        <v>0.6163265306122474</v>
      </c>
      <c r="C462">
        <f t="shared" si="57"/>
        <v>0.6148417000378752</v>
      </c>
      <c r="D462">
        <f t="shared" si="58"/>
        <v>0.8117818300071626</v>
      </c>
      <c r="E462">
        <f t="shared" si="59"/>
        <v>0.6919102711685324</v>
      </c>
      <c r="F462">
        <f t="shared" si="60"/>
        <v>0.5367747117704864</v>
      </c>
      <c r="G462">
        <f t="shared" si="61"/>
        <v>0.5287503479341419</v>
      </c>
      <c r="H462">
        <f t="shared" si="62"/>
        <v>0.626551606357777</v>
      </c>
      <c r="I462">
        <f t="shared" si="63"/>
        <v>0.6855383050625743</v>
      </c>
    </row>
    <row r="463" spans="1:9" ht="12.75">
      <c r="A463">
        <f t="shared" si="64"/>
        <v>1.2472122834394923</v>
      </c>
      <c r="B463">
        <f t="shared" si="65"/>
        <v>0.6153061224489822</v>
      </c>
      <c r="C463">
        <f t="shared" si="57"/>
        <v>0.6154932209212706</v>
      </c>
      <c r="D463">
        <f t="shared" si="58"/>
        <v>0.8108133468518623</v>
      </c>
      <c r="E463">
        <f t="shared" si="59"/>
        <v>0.6892620632549314</v>
      </c>
      <c r="F463">
        <f t="shared" si="60"/>
        <v>0.5346654819810411</v>
      </c>
      <c r="G463">
        <f t="shared" si="61"/>
        <v>0.5286454760513706</v>
      </c>
      <c r="H463">
        <f t="shared" si="62"/>
        <v>0.6271861460253626</v>
      </c>
      <c r="I463">
        <f t="shared" si="63"/>
        <v>0.6846685635276485</v>
      </c>
    </row>
    <row r="464" spans="1:9" ht="12.75">
      <c r="A464">
        <f t="shared" si="64"/>
        <v>1.2503538760929922</v>
      </c>
      <c r="B464">
        <f t="shared" si="65"/>
        <v>0.6142857142857169</v>
      </c>
      <c r="C464">
        <f t="shared" si="57"/>
        <v>0.6161386671350604</v>
      </c>
      <c r="D464">
        <f t="shared" si="58"/>
        <v>0.8098310781228267</v>
      </c>
      <c r="E464">
        <f t="shared" si="59"/>
        <v>0.6866108666554254</v>
      </c>
      <c r="F464">
        <f t="shared" si="60"/>
        <v>0.532577676098013</v>
      </c>
      <c r="G464">
        <f t="shared" si="61"/>
        <v>0.5285635134214001</v>
      </c>
      <c r="H464">
        <f t="shared" si="62"/>
        <v>0.6278085839149222</v>
      </c>
      <c r="I464">
        <f t="shared" si="63"/>
        <v>0.6837589222276915</v>
      </c>
    </row>
    <row r="465" spans="1:9" ht="12.75">
      <c r="A465">
        <f t="shared" si="64"/>
        <v>1.253495468746492</v>
      </c>
      <c r="B465">
        <f t="shared" si="65"/>
        <v>0.6132653061224516</v>
      </c>
      <c r="C465">
        <f t="shared" si="57"/>
        <v>0.6167780323089512</v>
      </c>
      <c r="D465">
        <f t="shared" si="58"/>
        <v>0.8088350817091614</v>
      </c>
      <c r="E465">
        <f t="shared" si="59"/>
        <v>0.6839568875029431</v>
      </c>
      <c r="F465">
        <f t="shared" si="60"/>
        <v>0.5305114112884056</v>
      </c>
      <c r="G465">
        <f t="shared" si="61"/>
        <v>0.5285040822994256</v>
      </c>
      <c r="H465">
        <f t="shared" si="62"/>
        <v>0.6284182920115007</v>
      </c>
      <c r="I465">
        <f t="shared" si="63"/>
        <v>0.6828094940476482</v>
      </c>
    </row>
    <row r="466" spans="1:9" ht="12.75">
      <c r="A466">
        <f t="shared" si="64"/>
        <v>1.256637061399992</v>
      </c>
      <c r="B466">
        <f t="shared" si="65"/>
        <v>0.6122448979591864</v>
      </c>
      <c r="C466">
        <f t="shared" si="57"/>
        <v>0.6174113101326669</v>
      </c>
      <c r="D466">
        <f t="shared" si="58"/>
        <v>0.8078254158618654</v>
      </c>
      <c r="E466">
        <f t="shared" si="59"/>
        <v>0.6813003313200972</v>
      </c>
      <c r="F466">
        <f t="shared" si="60"/>
        <v>0.5284668002679238</v>
      </c>
      <c r="G466">
        <f t="shared" si="61"/>
        <v>0.5284668002449683</v>
      </c>
      <c r="H466">
        <f t="shared" si="62"/>
        <v>0.629014650132641</v>
      </c>
      <c r="I466">
        <f t="shared" si="63"/>
        <v>0.6818204127895295</v>
      </c>
    </row>
    <row r="467" spans="1:9" ht="12.75">
      <c r="A467">
        <f t="shared" si="64"/>
        <v>1.2597786540534919</v>
      </c>
      <c r="B467">
        <f t="shared" si="65"/>
        <v>0.611224489795921</v>
      </c>
      <c r="C467">
        <f t="shared" si="57"/>
        <v>0.6180384943560109</v>
      </c>
      <c r="D467">
        <f t="shared" si="58"/>
        <v>0.806802139191345</v>
      </c>
      <c r="E467">
        <f t="shared" si="59"/>
        <v>0.678641403003616</v>
      </c>
      <c r="F467">
        <f t="shared" si="60"/>
        <v>0.5264439513000612</v>
      </c>
      <c r="G467">
        <f t="shared" si="61"/>
        <v>0.5284512802431359</v>
      </c>
      <c r="H467">
        <f t="shared" si="62"/>
        <v>0.6295970461341136</v>
      </c>
      <c r="I467">
        <f t="shared" si="63"/>
        <v>0.6807918330135202</v>
      </c>
    </row>
    <row r="468" spans="1:9" ht="12.75">
      <c r="A468">
        <f t="shared" si="64"/>
        <v>1.2629202467069918</v>
      </c>
      <c r="B468">
        <f t="shared" si="65"/>
        <v>0.6102040816326557</v>
      </c>
      <c r="C468">
        <f t="shared" si="57"/>
        <v>0.6186595787889282</v>
      </c>
      <c r="D468">
        <f t="shared" si="58"/>
        <v>0.8057653106649155</v>
      </c>
      <c r="E468">
        <f t="shared" si="59"/>
        <v>0.6759803068088514</v>
      </c>
      <c r="F468">
        <f t="shared" si="60"/>
        <v>0.5244429681958663</v>
      </c>
      <c r="G468">
        <f t="shared" si="61"/>
        <v>0.528457130826591</v>
      </c>
      <c r="H468">
        <f t="shared" si="62"/>
        <v>0.6301648761118722</v>
      </c>
      <c r="I468">
        <f t="shared" si="63"/>
        <v>0.6797239298691645</v>
      </c>
    </row>
    <row r="469" spans="1:9" ht="12.75">
      <c r="A469">
        <f t="shared" si="64"/>
        <v>1.2660618393604917</v>
      </c>
      <c r="B469">
        <f t="shared" si="65"/>
        <v>0.6091836734693905</v>
      </c>
      <c r="C469">
        <f t="shared" si="57"/>
        <v>0.6192745573015662</v>
      </c>
      <c r="D469">
        <f t="shared" si="58"/>
        <v>0.804714989604289</v>
      </c>
      <c r="E469">
        <f t="shared" si="59"/>
        <v>0.6733172463343615</v>
      </c>
      <c r="F469">
        <f t="shared" si="60"/>
        <v>0.5224639503143886</v>
      </c>
      <c r="G469">
        <f t="shared" si="61"/>
        <v>0.5284839561981992</v>
      </c>
      <c r="H469">
        <f t="shared" si="62"/>
        <v>0.6307175446001796</v>
      </c>
      <c r="I469">
        <f t="shared" si="63"/>
        <v>0.6786168989167473</v>
      </c>
    </row>
    <row r="470" spans="1:9" ht="12.75">
      <c r="A470">
        <f t="shared" si="64"/>
        <v>1.2692034320139916</v>
      </c>
      <c r="B470">
        <f t="shared" si="65"/>
        <v>0.6081632653061253</v>
      </c>
      <c r="C470">
        <f t="shared" si="57"/>
        <v>0.6198834238243351</v>
      </c>
      <c r="D470">
        <f t="shared" si="58"/>
        <v>0.8036512356830514</v>
      </c>
      <c r="E470">
        <f t="shared" si="59"/>
        <v>0.6706524245065721</v>
      </c>
      <c r="F470">
        <f t="shared" si="60"/>
        <v>0.5205069925637984</v>
      </c>
      <c r="G470">
        <f t="shared" si="61"/>
        <v>0.5285313563543225</v>
      </c>
      <c r="H470">
        <f t="shared" si="62"/>
        <v>0.6312544647658421</v>
      </c>
      <c r="I470">
        <f t="shared" si="63"/>
        <v>0.6774709559389964</v>
      </c>
    </row>
    <row r="471" spans="1:9" ht="12.75">
      <c r="A471">
        <f t="shared" si="64"/>
        <v>1.2723450246674914</v>
      </c>
      <c r="B471">
        <f t="shared" si="65"/>
        <v>0.60714285714286</v>
      </c>
      <c r="C471">
        <f t="shared" si="57"/>
        <v>0.6204861723479685</v>
      </c>
      <c r="D471">
        <f t="shared" si="58"/>
        <v>0.8025741089241273</v>
      </c>
      <c r="E471">
        <f t="shared" si="59"/>
        <v>0.6679860435645167</v>
      </c>
      <c r="F471">
        <f t="shared" si="60"/>
        <v>0.5185721854031856</v>
      </c>
      <c r="G471">
        <f t="shared" si="61"/>
        <v>0.5285989272087291</v>
      </c>
      <c r="H471">
        <f t="shared" si="62"/>
        <v>0.6317750585984997</v>
      </c>
      <c r="I471">
        <f t="shared" si="63"/>
        <v>0.6762863367432341</v>
      </c>
    </row>
    <row r="472" spans="1:9" ht="12.75">
      <c r="A472">
        <f t="shared" si="64"/>
        <v>1.2754866173209913</v>
      </c>
      <c r="B472">
        <f t="shared" si="65"/>
        <v>0.6061224489795947</v>
      </c>
      <c r="C472">
        <f t="shared" si="57"/>
        <v>0.6210827969235815</v>
      </c>
      <c r="D472">
        <f t="shared" si="58"/>
        <v>0.8014836696972316</v>
      </c>
      <c r="E472">
        <f t="shared" si="59"/>
        <v>0.665318305044656</v>
      </c>
      <c r="F472">
        <f t="shared" si="60"/>
        <v>0.5166596148450302</v>
      </c>
      <c r="G472">
        <f t="shared" si="61"/>
        <v>0.5286862607170862</v>
      </c>
      <c r="H472">
        <f t="shared" si="62"/>
        <v>0.6322787570969124</v>
      </c>
      <c r="I472">
        <f t="shared" si="63"/>
        <v>0.6750632969541093</v>
      </c>
    </row>
    <row r="473" spans="1:9" ht="12.75">
      <c r="A473">
        <f t="shared" si="64"/>
        <v>1.2786282099744912</v>
      </c>
      <c r="B473">
        <f t="shared" si="65"/>
        <v>0.6051020408163295</v>
      </c>
      <c r="C473">
        <f t="shared" si="57"/>
        <v>0.6216732916627304</v>
      </c>
      <c r="D473">
        <f t="shared" si="58"/>
        <v>0.8003799787163112</v>
      </c>
      <c r="E473">
        <f t="shared" si="59"/>
        <v>0.6626494097657801</v>
      </c>
      <c r="F473">
        <f t="shared" si="60"/>
        <v>0.514769362458347</v>
      </c>
      <c r="G473">
        <f t="shared" si="61"/>
        <v>0.5287929450020052</v>
      </c>
      <c r="H473">
        <f t="shared" si="62"/>
        <v>0.6327650004511933</v>
      </c>
      <c r="I473">
        <f t="shared" si="63"/>
        <v>0.6738021117970473</v>
      </c>
    </row>
    <row r="474" spans="1:9" ht="12.75">
      <c r="A474">
        <f t="shared" si="64"/>
        <v>1.2817698026279911</v>
      </c>
      <c r="B474">
        <f t="shared" si="65"/>
        <v>0.6040816326530641</v>
      </c>
      <c r="C474">
        <f t="shared" si="57"/>
        <v>0.6222576507374707</v>
      </c>
      <c r="D474">
        <f t="shared" si="58"/>
        <v>0.7992630970369723</v>
      </c>
      <c r="E474">
        <f t="shared" si="59"/>
        <v>0.6599795578139912</v>
      </c>
      <c r="F474">
        <f t="shared" si="60"/>
        <v>0.5129015053724992</v>
      </c>
      <c r="G474">
        <f t="shared" si="61"/>
        <v>0.5289185644786066</v>
      </c>
      <c r="H474">
        <f t="shared" si="62"/>
        <v>0.6332332382209328</v>
      </c>
      <c r="I474">
        <f t="shared" si="63"/>
        <v>0.6725030758725603</v>
      </c>
    </row>
    <row r="475" spans="1:9" ht="12.75">
      <c r="A475">
        <f t="shared" si="64"/>
        <v>1.284911395281491</v>
      </c>
      <c r="B475">
        <f t="shared" si="65"/>
        <v>0.6030612244897988</v>
      </c>
      <c r="C475">
        <f t="shared" si="57"/>
        <v>0.622835868380414</v>
      </c>
      <c r="D475">
        <f t="shared" si="58"/>
        <v>0.7981330860538989</v>
      </c>
      <c r="E475">
        <f t="shared" si="59"/>
        <v>0.6573089485277723</v>
      </c>
      <c r="F475">
        <f t="shared" si="60"/>
        <v>0.5110561162816836</v>
      </c>
      <c r="G475">
        <f t="shared" si="61"/>
        <v>0.5290626999805743</v>
      </c>
      <c r="H475">
        <f t="shared" si="62"/>
        <v>0.6336829295091666</v>
      </c>
      <c r="I475">
        <f t="shared" si="63"/>
        <v>0.6711665029215595</v>
      </c>
    </row>
    <row r="476" spans="1:9" ht="12.75">
      <c r="A476">
        <f t="shared" si="64"/>
        <v>1.288052987934991</v>
      </c>
      <c r="B476">
        <f t="shared" si="65"/>
        <v>0.6020408163265336</v>
      </c>
      <c r="C476">
        <f t="shared" si="57"/>
        <v>0.623407938884786</v>
      </c>
      <c r="D476">
        <f t="shared" si="58"/>
        <v>0.7969900074982577</v>
      </c>
      <c r="E476">
        <f t="shared" si="59"/>
        <v>0.6546377804831391</v>
      </c>
      <c r="F476">
        <f t="shared" si="60"/>
        <v>0.5092332634500805</v>
      </c>
      <c r="G476">
        <f t="shared" si="61"/>
        <v>0.5292249288866655</v>
      </c>
      <c r="H476">
        <f t="shared" si="62"/>
        <v>0.6341135431321362</v>
      </c>
      <c r="I476">
        <f t="shared" si="63"/>
        <v>0.6697927255818216</v>
      </c>
    </row>
    <row r="477" spans="1:9" ht="12.75">
      <c r="A477">
        <f t="shared" si="64"/>
        <v>1.2911945805884908</v>
      </c>
      <c r="B477">
        <f t="shared" si="65"/>
        <v>0.6010204081632684</v>
      </c>
      <c r="C477">
        <f t="shared" si="57"/>
        <v>0.6239738566044813</v>
      </c>
      <c r="D477">
        <f t="shared" si="58"/>
        <v>0.7958339234350914</v>
      </c>
      <c r="E477">
        <f t="shared" si="59"/>
        <v>0.6519662514788787</v>
      </c>
      <c r="F477">
        <f t="shared" si="60"/>
        <v>0.5074330107176709</v>
      </c>
      <c r="G477">
        <f t="shared" si="61"/>
        <v>0.5294048252476456</v>
      </c>
      <c r="H477">
        <f t="shared" si="62"/>
        <v>0.634524557784795</v>
      </c>
      <c r="I477">
        <f t="shared" si="63"/>
        <v>0.6683820951357569</v>
      </c>
    </row>
    <row r="478" spans="1:9" ht="12.75">
      <c r="A478">
        <f t="shared" si="64"/>
        <v>1.2943361732419907</v>
      </c>
      <c r="B478">
        <f t="shared" si="65"/>
        <v>0.6000000000000031</v>
      </c>
      <c r="C478">
        <f t="shared" si="57"/>
        <v>0.6245336159541208</v>
      </c>
      <c r="D478">
        <f t="shared" si="58"/>
        <v>0.7946648962607029</v>
      </c>
      <c r="E478">
        <f t="shared" si="59"/>
        <v>0.6492945585218757</v>
      </c>
      <c r="F478">
        <f t="shared" si="60"/>
        <v>0.5056554175067163</v>
      </c>
      <c r="G478">
        <f t="shared" si="61"/>
        <v>0.5296019599136171</v>
      </c>
      <c r="H478">
        <f t="shared" si="62"/>
        <v>0.6349154622020168</v>
      </c>
      <c r="I478">
        <f t="shared" si="63"/>
        <v>0.6669349812496441</v>
      </c>
    </row>
    <row r="479" spans="1:9" ht="12.75">
      <c r="A479">
        <f t="shared" si="64"/>
        <v>1.2974777658954906</v>
      </c>
      <c r="B479">
        <f t="shared" si="65"/>
        <v>0.5989795918367378</v>
      </c>
      <c r="C479">
        <f t="shared" si="57"/>
        <v>0.6250872114091056</v>
      </c>
      <c r="D479">
        <f t="shared" si="58"/>
        <v>0.7934829887000249</v>
      </c>
      <c r="E479">
        <f t="shared" si="59"/>
        <v>0.6466228978125262</v>
      </c>
      <c r="F479">
        <f t="shared" si="60"/>
        <v>0.503900538828898</v>
      </c>
      <c r="G479">
        <f t="shared" si="61"/>
        <v>0.5298159006617061</v>
      </c>
      <c r="H479">
        <f t="shared" si="62"/>
        <v>0.6352857553154578</v>
      </c>
      <c r="I479">
        <f t="shared" si="63"/>
        <v>0.66545177170448</v>
      </c>
    </row>
    <row r="480" spans="1:9" ht="12.75">
      <c r="A480">
        <f t="shared" si="64"/>
        <v>1.3006193585489905</v>
      </c>
      <c r="B480">
        <f t="shared" si="65"/>
        <v>0.5979591836734726</v>
      </c>
      <c r="C480">
        <f t="shared" si="57"/>
        <v>0.625634637505672</v>
      </c>
      <c r="D480">
        <f t="shared" si="58"/>
        <v>0.7922882638039812</v>
      </c>
      <c r="E480">
        <f t="shared" si="59"/>
        <v>0.6439514647302429</v>
      </c>
      <c r="F480">
        <f t="shared" si="60"/>
        <v>0.502168425293118</v>
      </c>
      <c r="G480">
        <f t="shared" si="61"/>
        <v>0.5300462123240814</v>
      </c>
      <c r="H480">
        <f t="shared" si="62"/>
        <v>0.635634946406036</v>
      </c>
      <c r="I480">
        <f t="shared" si="63"/>
        <v>0.6639328721186206</v>
      </c>
    </row>
    <row r="481" spans="1:9" ht="12.75">
      <c r="A481">
        <f t="shared" si="64"/>
        <v>1.3037609512024904</v>
      </c>
      <c r="B481">
        <f t="shared" si="65"/>
        <v>0.5969387755102072</v>
      </c>
      <c r="C481">
        <f t="shared" si="57"/>
        <v>0.6261758888409455</v>
      </c>
      <c r="D481">
        <f t="shared" si="58"/>
        <v>0.7910807849468355</v>
      </c>
      <c r="E481">
        <f t="shared" si="59"/>
        <v>0.6412804538190486</v>
      </c>
      <c r="F481">
        <f t="shared" si="60"/>
        <v>0.500459123113954</v>
      </c>
      <c r="G481">
        <f t="shared" si="61"/>
        <v>0.5302924569162676</v>
      </c>
      <c r="H481">
        <f t="shared" si="62"/>
        <v>0.6359625552519811</v>
      </c>
      <c r="I481">
        <f t="shared" si="63"/>
        <v>0.662378705662369</v>
      </c>
    </row>
    <row r="482" spans="1:9" ht="12.75">
      <c r="A482">
        <f t="shared" si="64"/>
        <v>1.3069025438559903</v>
      </c>
      <c r="B482">
        <f t="shared" si="65"/>
        <v>0.5959183673469419</v>
      </c>
      <c r="C482">
        <f t="shared" si="57"/>
        <v>0.6267109600729941</v>
      </c>
      <c r="D482">
        <f t="shared" si="58"/>
        <v>0.7898606158235293</v>
      </c>
      <c r="E482">
        <f t="shared" si="59"/>
        <v>0.6386100587732645</v>
      </c>
      <c r="F482">
        <f t="shared" si="60"/>
        <v>0.49877267412077</v>
      </c>
      <c r="G482">
        <f t="shared" si="61"/>
        <v>0.5305541937657241</v>
      </c>
      <c r="H482">
        <f t="shared" si="62"/>
        <v>0.6362681122724206</v>
      </c>
      <c r="I482">
        <f t="shared" si="63"/>
        <v>0.6607897127646905</v>
      </c>
    </row>
    <row r="483" spans="1:9" ht="12.75">
      <c r="A483">
        <f t="shared" si="64"/>
        <v>1.3100441365094901</v>
      </c>
      <c r="B483">
        <f t="shared" si="65"/>
        <v>0.5948979591836767</v>
      </c>
      <c r="C483">
        <f t="shared" si="57"/>
        <v>0.6272398459208804</v>
      </c>
      <c r="D483">
        <f t="shared" si="58"/>
        <v>0.7886278204470092</v>
      </c>
      <c r="E483">
        <f t="shared" si="59"/>
        <v>0.6359404724232888</v>
      </c>
      <c r="F483">
        <f t="shared" si="60"/>
        <v>0.4971091157674761</v>
      </c>
      <c r="G483">
        <f t="shared" si="61"/>
        <v>0.530830979640656</v>
      </c>
      <c r="H483">
        <f t="shared" si="62"/>
        <v>0.6365511586664615</v>
      </c>
      <c r="I483">
        <f t="shared" si="63"/>
        <v>0.6591663508122195</v>
      </c>
    </row>
    <row r="484" spans="1:9" ht="12.75">
      <c r="A484">
        <f t="shared" si="64"/>
        <v>1.31318572916299</v>
      </c>
      <c r="B484">
        <f t="shared" si="65"/>
        <v>0.5938775510204115</v>
      </c>
      <c r="C484">
        <f t="shared" si="57"/>
        <v>0.6277625411647149</v>
      </c>
      <c r="D484">
        <f t="shared" si="58"/>
        <v>0.7873824631455438</v>
      </c>
      <c r="E484">
        <f t="shared" si="59"/>
        <v>0.6332718867214722</v>
      </c>
      <c r="F484">
        <f t="shared" si="60"/>
        <v>0.4954684811429401</v>
      </c>
      <c r="G484">
        <f t="shared" si="61"/>
        <v>0.5311223688790265</v>
      </c>
      <c r="H484">
        <f t="shared" si="62"/>
        <v>0.6368112465477346</v>
      </c>
      <c r="I484">
        <f t="shared" si="63"/>
        <v>0.6575090938407463</v>
      </c>
    </row>
    <row r="485" spans="1:9" ht="12.75">
      <c r="A485">
        <f t="shared" si="64"/>
        <v>1.31632732181649</v>
      </c>
      <c r="B485">
        <f t="shared" si="65"/>
        <v>0.5928571428571462</v>
      </c>
      <c r="C485">
        <f t="shared" si="57"/>
        <v>0.6282790406457064</v>
      </c>
      <c r="D485">
        <f t="shared" si="58"/>
        <v>0.7861246085600291</v>
      </c>
      <c r="E485">
        <f t="shared" si="59"/>
        <v>0.630604492728086</v>
      </c>
      <c r="F485">
        <f t="shared" si="60"/>
        <v>0.49385079898204204</v>
      </c>
      <c r="G485">
        <f t="shared" si="61"/>
        <v>0.5314279135177372</v>
      </c>
      <c r="H485">
        <f t="shared" si="62"/>
        <v>0.6370479390743642</v>
      </c>
      <c r="I485">
        <f t="shared" si="63"/>
        <v>0.6558184322193512</v>
      </c>
    </row>
    <row r="486" spans="1:9" ht="12.75">
      <c r="A486">
        <f t="shared" si="64"/>
        <v>1.3194689144699898</v>
      </c>
      <c r="B486">
        <f t="shared" si="65"/>
        <v>0.5918367346938809</v>
      </c>
      <c r="C486">
        <f t="shared" si="57"/>
        <v>0.6287893392662135</v>
      </c>
      <c r="D486">
        <f t="shared" si="58"/>
        <v>0.784854321641284</v>
      </c>
      <c r="E486">
        <f t="shared" si="59"/>
        <v>0.62793848059739</v>
      </c>
      <c r="F486">
        <f t="shared" si="60"/>
        <v>0.49225609367737433</v>
      </c>
      <c r="G486">
        <f t="shared" si="61"/>
        <v>0.5317471634219455</v>
      </c>
      <c r="H486">
        <f t="shared" si="62"/>
        <v>0.6372608105743356</v>
      </c>
      <c r="I486">
        <f t="shared" si="63"/>
        <v>0.6540948723273825</v>
      </c>
    </row>
    <row r="487" spans="1:9" ht="12.75">
      <c r="A487">
        <f t="shared" si="64"/>
        <v>1.3226105071234897</v>
      </c>
      <c r="B487">
        <f t="shared" si="65"/>
        <v>0.5908163265306157</v>
      </c>
      <c r="C487">
        <f t="shared" si="57"/>
        <v>0.629293431989795</v>
      </c>
      <c r="D487">
        <f t="shared" si="58"/>
        <v>0.7835716676473354</v>
      </c>
      <c r="E487">
        <f t="shared" si="59"/>
        <v>0.6252740395637943</v>
      </c>
      <c r="F487">
        <f t="shared" si="60"/>
        <v>0.4906843852915807</v>
      </c>
      <c r="G487">
        <f t="shared" si="61"/>
        <v>0.5320796664144867</v>
      </c>
      <c r="H487">
        <f t="shared" si="62"/>
        <v>0.6374494466662244</v>
      </c>
      <c r="I487">
        <f t="shared" si="63"/>
        <v>0.6523389362244526</v>
      </c>
    </row>
    <row r="488" spans="1:9" ht="12.75">
      <c r="A488">
        <f t="shared" si="64"/>
        <v>1.3257520997769896</v>
      </c>
      <c r="B488">
        <f t="shared" si="65"/>
        <v>0.5897959183673503</v>
      </c>
      <c r="C488">
        <f t="shared" si="57"/>
        <v>0.6297913138412592</v>
      </c>
      <c r="D488">
        <f t="shared" si="58"/>
        <v>0.7822767121406928</v>
      </c>
      <c r="E488">
        <f t="shared" si="59"/>
        <v>0.6226113579281229</v>
      </c>
      <c r="F488">
        <f t="shared" si="60"/>
        <v>0.4891356895703324</v>
      </c>
      <c r="G488">
        <f t="shared" si="61"/>
        <v>0.5324249684053673</v>
      </c>
      <c r="H488">
        <f t="shared" si="62"/>
        <v>0.6376134443752621</v>
      </c>
      <c r="I488">
        <f t="shared" si="63"/>
        <v>0.6505511613136508</v>
      </c>
    </row>
    <row r="489" spans="1:9" ht="12.75">
      <c r="A489">
        <f t="shared" si="64"/>
        <v>1.3288936924304895</v>
      </c>
      <c r="B489">
        <f t="shared" si="65"/>
        <v>0.588775510204085</v>
      </c>
      <c r="C489">
        <f t="shared" si="57"/>
        <v>0.6302829799067131</v>
      </c>
      <c r="D489">
        <f t="shared" si="58"/>
        <v>0.7809695209856123</v>
      </c>
      <c r="E489">
        <f t="shared" si="59"/>
        <v>0.6199506230439752</v>
      </c>
      <c r="F489">
        <f t="shared" si="60"/>
        <v>0.4876100179559393</v>
      </c>
      <c r="G489">
        <f t="shared" si="61"/>
        <v>0.5327826135213029</v>
      </c>
      <c r="H489">
        <f t="shared" si="62"/>
        <v>0.6377524122447119</v>
      </c>
      <c r="I489">
        <f t="shared" si="63"/>
        <v>0.6487320999981585</v>
      </c>
    </row>
    <row r="490" spans="1:9" ht="12.75">
      <c r="A490">
        <f t="shared" si="64"/>
        <v>1.3320352850839894</v>
      </c>
      <c r="B490">
        <f t="shared" si="65"/>
        <v>0.5877551020408198</v>
      </c>
      <c r="C490">
        <f t="shared" si="57"/>
        <v>0.6307684253336113</v>
      </c>
      <c r="D490">
        <f t="shared" si="58"/>
        <v>0.7796501603453514</v>
      </c>
      <c r="E490">
        <f t="shared" si="59"/>
        <v>0.6172920213041887</v>
      </c>
      <c r="F490">
        <f t="shared" si="60"/>
        <v>0.48610737760159056</v>
      </c>
      <c r="G490">
        <f t="shared" si="61"/>
        <v>0.5331521442352596</v>
      </c>
      <c r="H490">
        <f t="shared" si="62"/>
        <v>0.6378659704425248</v>
      </c>
      <c r="I490">
        <f t="shared" si="63"/>
        <v>0.6468823193314658</v>
      </c>
    </row>
    <row r="491" spans="1:9" ht="12.75">
      <c r="A491">
        <f t="shared" si="64"/>
        <v>1.3351768777374893</v>
      </c>
      <c r="B491">
        <f t="shared" si="65"/>
        <v>0.5867346938775546</v>
      </c>
      <c r="C491">
        <f t="shared" si="57"/>
        <v>0.6312476453308032</v>
      </c>
      <c r="D491">
        <f t="shared" si="58"/>
        <v>0.7783186966794124</v>
      </c>
      <c r="E491">
        <f t="shared" si="59"/>
        <v>0.6146357381274041</v>
      </c>
      <c r="F491">
        <f t="shared" si="60"/>
        <v>0.4846277713862239</v>
      </c>
      <c r="G491">
        <f t="shared" si="61"/>
        <v>0.5335331014959782</v>
      </c>
      <c r="H491">
        <f t="shared" si="62"/>
        <v>0.6379537508632576</v>
      </c>
      <c r="I491">
        <f t="shared" si="63"/>
        <v>0.645002400661381</v>
      </c>
    </row>
    <row r="492" spans="1:9" ht="12.75">
      <c r="A492">
        <f t="shared" si="64"/>
        <v>1.3383184703909892</v>
      </c>
      <c r="B492">
        <f t="shared" si="65"/>
        <v>0.5857142857142893</v>
      </c>
      <c r="C492">
        <f t="shared" si="57"/>
        <v>0.6317206351685811</v>
      </c>
      <c r="D492">
        <f t="shared" si="58"/>
        <v>0.7769751967407786</v>
      </c>
      <c r="E492">
        <f t="shared" si="59"/>
        <v>0.6119819579447338</v>
      </c>
      <c r="F492">
        <f t="shared" si="60"/>
        <v>0.48317119793001884</v>
      </c>
      <c r="G492">
        <f t="shared" si="61"/>
        <v>0.5339250248574405</v>
      </c>
      <c r="H492">
        <f t="shared" si="62"/>
        <v>0.6380153972252272</v>
      </c>
      <c r="I492">
        <f t="shared" si="63"/>
        <v>0.6430929392680407</v>
      </c>
    </row>
    <row r="493" spans="1:9" ht="12.75">
      <c r="A493">
        <f t="shared" si="64"/>
        <v>1.341460063044489</v>
      </c>
      <c r="B493">
        <f t="shared" si="65"/>
        <v>0.584693877551024</v>
      </c>
      <c r="C493">
        <f t="shared" si="57"/>
        <v>0.6321873901787263</v>
      </c>
      <c r="D493">
        <f t="shared" si="58"/>
        <v>0.7756197275731371</v>
      </c>
      <c r="E493">
        <f t="shared" si="59"/>
        <v>0.6093308641865322</v>
      </c>
      <c r="F493">
        <f t="shared" si="60"/>
        <v>0.4817376516105094</v>
      </c>
      <c r="G493">
        <f t="shared" si="61"/>
        <v>0.5343274526082509</v>
      </c>
      <c r="H493">
        <f t="shared" si="62"/>
        <v>0.6380505651628832</v>
      </c>
      <c r="I493">
        <f t="shared" si="63"/>
        <v>0.6411545439961127</v>
      </c>
    </row>
    <row r="494" spans="1:9" ht="12.75">
      <c r="A494">
        <f t="shared" si="64"/>
        <v>1.344601655697989</v>
      </c>
      <c r="B494">
        <f t="shared" si="65"/>
        <v>0.5836734693877588</v>
      </c>
      <c r="C494">
        <f t="shared" si="57"/>
        <v>0.632647905754555</v>
      </c>
      <c r="D494">
        <f t="shared" si="58"/>
        <v>0.7742523565080948</v>
      </c>
      <c r="E494">
        <f t="shared" si="59"/>
        <v>0.6066826392692737</v>
      </c>
      <c r="F494">
        <f t="shared" si="60"/>
        <v>0.48032712257931515</v>
      </c>
      <c r="G494">
        <f t="shared" si="61"/>
        <v>0.5347399219008989</v>
      </c>
      <c r="H494">
        <f t="shared" si="62"/>
        <v>0.6380589223143782</v>
      </c>
      <c r="I494">
        <f t="shared" si="63"/>
        <v>0.6391878368814049</v>
      </c>
    </row>
    <row r="495" spans="1:9" ht="12.75">
      <c r="A495">
        <f t="shared" si="64"/>
        <v>1.3477432483514888</v>
      </c>
      <c r="B495">
        <f t="shared" si="65"/>
        <v>0.5826530612244935</v>
      </c>
      <c r="C495">
        <f aca="true" t="shared" si="66" ref="C495:C558">$B$22*SIN(A495)</f>
        <v>0.6331021773509646</v>
      </c>
      <c r="D495">
        <f aca="true" t="shared" si="67" ref="D495:D558">$B$22*SIN(A495)+$B$23*SIN(2*A495)</f>
        <v>0.7728731511623835</v>
      </c>
      <c r="E495">
        <f aca="true" t="shared" si="68" ref="E495:E558">$B$22*SIN(A495)+$B$23*SIN(2*A495)+$B$24*SIN(3*A495)</f>
        <v>0.6040374645825357</v>
      </c>
      <c r="F495">
        <f aca="true" t="shared" si="69" ref="F495:F558">$B$22*SIN(A495)+$B$23*SIN(2*A495)+$B$24*SIN(3*A495)+$B$25*SIN(4*A495)</f>
        <v>0.47893959677948517</v>
      </c>
      <c r="G495">
        <f aca="true" t="shared" si="70" ref="G495:G558">$B$22*SIN(A495)+$B$23*SIN(2*A495)+$B$24*SIN(3*A495)+$B$25*SIN(4*A495)+$B$26*SIN(5*A495)</f>
        <v>0.5351619688808756</v>
      </c>
      <c r="H495">
        <f aca="true" t="shared" si="71" ref="H495:H558">$B$22*SIN(A495)+$B$23*SIN(2*A495)+$B$24*SIN(3*A495)+$B$25*SIN(4*A495)+$B$26*SIN(5*A495)+$B$27*SIN(6*A495)</f>
        <v>0.6380401484043228</v>
      </c>
      <c r="I495">
        <f aca="true" t="shared" si="72" ref="I495:I558">$B$22*SIN(A495)+$B$23*SIN(2*A495)+$B$24*SIN(3*A495)+$B$25*SIN(4*A495)+$B$26*SIN(5*A495)+$B$27*SIN(6*A495)+$B$28*SIN(7*A495)</f>
        <v>0.6371934527720798</v>
      </c>
    </row>
    <row r="496" spans="1:9" ht="12.75">
      <c r="A496">
        <f aca="true" t="shared" si="73" ref="A496:A559">A495+$B$16</f>
        <v>1.3508848410049887</v>
      </c>
      <c r="B496">
        <f t="shared" si="65"/>
        <v>0.5816326530612281</v>
      </c>
      <c r="C496">
        <f t="shared" si="66"/>
        <v>0.6335502004844777</v>
      </c>
      <c r="D496">
        <f t="shared" si="67"/>
        <v>0.7714821794350561</v>
      </c>
      <c r="E496">
        <f t="shared" si="68"/>
        <v>0.6013955204760876</v>
      </c>
      <c r="F496">
        <f t="shared" si="69"/>
        <v>0.4775750559634505</v>
      </c>
      <c r="G496">
        <f t="shared" si="70"/>
        <v>0.5355931288156058</v>
      </c>
      <c r="H496">
        <f t="shared" si="71"/>
        <v>0.6379939353217048</v>
      </c>
      <c r="I496">
        <f t="shared" si="72"/>
        <v>0.6351720389446865</v>
      </c>
    </row>
    <row r="497" spans="1:9" ht="12.75">
      <c r="A497">
        <f t="shared" si="73"/>
        <v>1.3540264336584886</v>
      </c>
      <c r="B497">
        <f t="shared" si="65"/>
        <v>0.5806122448979629</v>
      </c>
      <c r="C497">
        <f t="shared" si="66"/>
        <v>0.6339919707332871</v>
      </c>
      <c r="D497">
        <f t="shared" si="67"/>
        <v>0.7700795095046737</v>
      </c>
      <c r="E497">
        <f t="shared" si="68"/>
        <v>0.5987569862470904</v>
      </c>
      <c r="F497">
        <f t="shared" si="69"/>
        <v>0.47623347771158464</v>
      </c>
      <c r="G497">
        <f t="shared" si="70"/>
        <v>0.5360329362231725</v>
      </c>
      <c r="H497">
        <f t="shared" si="71"/>
        <v>0.6379199871929673</v>
      </c>
      <c r="I497">
        <f t="shared" si="72"/>
        <v>0.6331242547152199</v>
      </c>
    </row>
    <row r="498" spans="1:9" ht="12.75">
      <c r="A498">
        <f t="shared" si="73"/>
        <v>1.3571680263119885</v>
      </c>
      <c r="B498">
        <f t="shared" si="65"/>
        <v>0.5795918367346977</v>
      </c>
      <c r="C498">
        <f t="shared" si="66"/>
        <v>0.6344274837372986</v>
      </c>
      <c r="D498">
        <f t="shared" si="67"/>
        <v>0.7686652098264825</v>
      </c>
      <c r="E498">
        <f t="shared" si="68"/>
        <v>0.5961220401274032</v>
      </c>
      <c r="F498">
        <f t="shared" si="69"/>
        <v>0.474914835451363</v>
      </c>
      <c r="G498">
        <f t="shared" si="70"/>
        <v>0.5364809250007949</v>
      </c>
      <c r="H498">
        <f t="shared" si="71"/>
        <v>0.6378180204502252</v>
      </c>
      <c r="I498">
        <f t="shared" si="72"/>
        <v>0.631050771045418</v>
      </c>
    </row>
    <row r="499" spans="1:9" ht="12.75">
      <c r="A499">
        <f t="shared" si="73"/>
        <v>1.3603096189654884</v>
      </c>
      <c r="B499">
        <f t="shared" si="65"/>
        <v>0.5785714285714324</v>
      </c>
      <c r="C499">
        <f t="shared" si="66"/>
        <v>0.6348567351981746</v>
      </c>
      <c r="D499">
        <f t="shared" si="67"/>
        <v>0.7672393491295817</v>
      </c>
      <c r="E499">
        <f t="shared" si="68"/>
        <v>0.5934908592710003</v>
      </c>
      <c r="F499">
        <f t="shared" si="69"/>
        <v>0.4736190984771213</v>
      </c>
      <c r="G499">
        <f t="shared" si="70"/>
        <v>0.536936628553035</v>
      </c>
      <c r="H499">
        <f t="shared" si="71"/>
        <v>0.6376877638946182</v>
      </c>
      <c r="I499">
        <f t="shared" si="72"/>
        <v>0.6289522701445105</v>
      </c>
    </row>
    <row r="500" spans="1:9" ht="12.75">
      <c r="A500">
        <f t="shared" si="73"/>
        <v>1.3634512116189883</v>
      </c>
      <c r="B500">
        <f t="shared" si="65"/>
        <v>0.5775510204081671</v>
      </c>
      <c r="C500">
        <f t="shared" si="66"/>
        <v>0.6352797208793767</v>
      </c>
      <c r="D500">
        <f t="shared" si="67"/>
        <v>0.7658019964140845</v>
      </c>
      <c r="E500">
        <f t="shared" si="68"/>
        <v>0.5908636197415006</v>
      </c>
      <c r="F500">
        <f t="shared" si="69"/>
        <v>0.4723462319704086</v>
      </c>
      <c r="G500">
        <f t="shared" si="70"/>
        <v>0.5373995799196993</v>
      </c>
      <c r="H500">
        <f t="shared" si="71"/>
        <v>0.6375289587547891</v>
      </c>
      <c r="I500">
        <f t="shared" si="72"/>
        <v>0.6268294450666398</v>
      </c>
    </row>
    <row r="501" spans="1:9" ht="12.75">
      <c r="A501">
        <f t="shared" si="73"/>
        <v>1.3665928042724882</v>
      </c>
      <c r="B501">
        <f t="shared" si="65"/>
        <v>0.5765306122449019</v>
      </c>
      <c r="C501">
        <f t="shared" si="66"/>
        <v>0.6356964366062069</v>
      </c>
      <c r="D501">
        <f t="shared" si="67"/>
        <v>0.7643532209482677</v>
      </c>
      <c r="E501">
        <f t="shared" si="68"/>
        <v>0.5882404964998077</v>
      </c>
      <c r="F501">
        <f t="shared" si="69"/>
        <v>0.4710961970209279</v>
      </c>
      <c r="G501">
        <f t="shared" si="70"/>
        <v>0.5378693119034043</v>
      </c>
      <c r="H501">
        <f t="shared" si="71"/>
        <v>0.6373413587404804</v>
      </c>
      <c r="I501">
        <f t="shared" si="72"/>
        <v>0.6246829993041616</v>
      </c>
    </row>
    <row r="502" spans="1:9" ht="12.75">
      <c r="A502">
        <f t="shared" si="73"/>
        <v>1.369734396925988</v>
      </c>
      <c r="B502">
        <f t="shared" si="65"/>
        <v>0.5755102040816366</v>
      </c>
      <c r="C502">
        <f t="shared" si="66"/>
        <v>0.6361068782658491</v>
      </c>
      <c r="D502">
        <f t="shared" si="67"/>
        <v>0.7628930922657131</v>
      </c>
      <c r="E502">
        <f t="shared" si="68"/>
        <v>0.585621663391863</v>
      </c>
      <c r="F502">
        <f t="shared" si="69"/>
        <v>0.4698689506480618</v>
      </c>
      <c r="G502">
        <f t="shared" si="70"/>
        <v>0.538345357196775</v>
      </c>
      <c r="H502">
        <f t="shared" si="71"/>
        <v>0.6371247300912461</v>
      </c>
      <c r="I502">
        <f t="shared" si="72"/>
        <v>0.6225136463770512</v>
      </c>
    </row>
    <row r="503" spans="1:9" ht="12.75">
      <c r="A503">
        <f t="shared" si="73"/>
        <v>1.372875989579488</v>
      </c>
      <c r="B503">
        <f t="shared" si="65"/>
        <v>0.5744897959183712</v>
      </c>
      <c r="C503">
        <f t="shared" si="66"/>
        <v>0.6365110418074099</v>
      </c>
      <c r="D503">
        <f t="shared" si="67"/>
        <v>0.7614216801624414</v>
      </c>
      <c r="E503">
        <f t="shared" si="68"/>
        <v>0.583007293136514</v>
      </c>
      <c r="F503">
        <f t="shared" si="69"/>
        <v>0.46866444582298067</v>
      </c>
      <c r="G503">
        <f t="shared" si="70"/>
        <v>0.5388272485092503</v>
      </c>
      <c r="H503">
        <f t="shared" si="71"/>
        <v>0.6368788516202787</v>
      </c>
      <c r="I503">
        <f t="shared" si="72"/>
        <v>0.6203221094186329</v>
      </c>
    </row>
    <row r="504" spans="1:9" ht="12.75">
      <c r="A504">
        <f t="shared" si="73"/>
        <v>1.3760175822329879</v>
      </c>
      <c r="B504">
        <f t="shared" si="65"/>
        <v>0.573469387755106</v>
      </c>
      <c r="C504">
        <f t="shared" si="66"/>
        <v>0.6369089232419584</v>
      </c>
      <c r="D504">
        <f t="shared" si="67"/>
        <v>0.7599390546940366</v>
      </c>
      <c r="E504">
        <f t="shared" si="68"/>
        <v>0.5803975573134966</v>
      </c>
      <c r="F504">
        <f t="shared" si="69"/>
        <v>0.46748263149132524</v>
      </c>
      <c r="G504">
        <f t="shared" si="70"/>
        <v>0.5393145186934579</v>
      </c>
      <c r="H504">
        <f t="shared" si="71"/>
        <v>0.6366035147533444</v>
      </c>
      <c r="I504">
        <f t="shared" si="72"/>
        <v>0.6181091207578522</v>
      </c>
    </row>
    <row r="505" spans="1:9" ht="12.75">
      <c r="A505">
        <f t="shared" si="73"/>
        <v>1.3791591748864878</v>
      </c>
      <c r="B505">
        <f t="shared" si="65"/>
        <v>0.5724489795918408</v>
      </c>
      <c r="C505">
        <f t="shared" si="66"/>
        <v>0.6373005186425653</v>
      </c>
      <c r="D505">
        <f t="shared" si="67"/>
        <v>0.7584452861727622</v>
      </c>
      <c r="E505">
        <f t="shared" si="68"/>
        <v>0.5777926263515331</v>
      </c>
      <c r="F505">
        <f t="shared" si="69"/>
        <v>0.4663234525964613</v>
      </c>
      <c r="G505">
        <f t="shared" si="70"/>
        <v>0.5398067008711346</v>
      </c>
      <c r="H505">
        <f t="shared" si="71"/>
        <v>0.6362985235628342</v>
      </c>
      <c r="I505">
        <f t="shared" si="72"/>
        <v>0.6158754214983124</v>
      </c>
    </row>
    <row r="506" spans="1:9" ht="12.75">
      <c r="A506">
        <f t="shared" si="73"/>
        <v>1.3823007675399877</v>
      </c>
      <c r="B506">
        <f t="shared" si="65"/>
        <v>0.5714285714285755</v>
      </c>
      <c r="C506">
        <f t="shared" si="66"/>
        <v>0.6376858241443423</v>
      </c>
      <c r="D506">
        <f t="shared" si="67"/>
        <v>0.756940445164669</v>
      </c>
      <c r="E506">
        <f t="shared" si="68"/>
        <v>0.5751926695165469</v>
      </c>
      <c r="F506">
        <f t="shared" si="69"/>
        <v>0.46518685010330135</v>
      </c>
      <c r="G506">
        <f t="shared" si="70"/>
        <v>0.540303328558558</v>
      </c>
      <c r="H506">
        <f t="shared" si="71"/>
        <v>0.6359636947969276</v>
      </c>
      <c r="I506">
        <f t="shared" si="72"/>
        <v>0.6136217610943002</v>
      </c>
    </row>
    <row r="507" spans="1:9" ht="12.75">
      <c r="A507">
        <f t="shared" si="73"/>
        <v>1.3854423601934875</v>
      </c>
      <c r="B507">
        <f t="shared" si="65"/>
        <v>0.5704081632653102</v>
      </c>
      <c r="C507">
        <f t="shared" si="66"/>
        <v>0.6380648359444795</v>
      </c>
      <c r="D507">
        <f t="shared" si="67"/>
        <v>0.7554246024866951</v>
      </c>
      <c r="E507">
        <f t="shared" si="68"/>
        <v>0.5725978548999962</v>
      </c>
      <c r="F507">
        <f t="shared" si="69"/>
        <v>0.464072761022689</v>
      </c>
      <c r="G507">
        <f t="shared" si="70"/>
        <v>0.5408039357914631</v>
      </c>
      <c r="H507">
        <f t="shared" si="71"/>
        <v>0.6355988579038783</v>
      </c>
      <c r="I507">
        <f t="shared" si="72"/>
        <v>0.6113488969240216</v>
      </c>
    </row>
    <row r="508" spans="1:9" ht="12.75">
      <c r="A508">
        <f t="shared" si="73"/>
        <v>1.3885839528469874</v>
      </c>
      <c r="B508">
        <f t="shared" si="65"/>
        <v>0.569387755102045</v>
      </c>
      <c r="C508">
        <f t="shared" si="66"/>
        <v>0.6384375503022834</v>
      </c>
      <c r="D508">
        <f t="shared" si="67"/>
        <v>0.7538978292037573</v>
      </c>
      <c r="E508">
        <f t="shared" si="68"/>
        <v>0.5700083494073236</v>
      </c>
      <c r="F508">
        <f t="shared" si="69"/>
        <v>0.46298111843633993</v>
      </c>
      <c r="G508">
        <f t="shared" si="70"/>
        <v>0.5413080572494117</v>
      </c>
      <c r="H508">
        <f t="shared" si="71"/>
        <v>0.635203855051425</v>
      </c>
      <c r="I508">
        <f t="shared" si="72"/>
        <v>0.609057593860275</v>
      </c>
    </row>
    <row r="509" spans="1:9" ht="12.75">
      <c r="A509">
        <f t="shared" si="73"/>
        <v>1.3917255455004873</v>
      </c>
      <c r="B509">
        <f t="shared" si="65"/>
        <v>0.5683673469387797</v>
      </c>
      <c r="C509">
        <f t="shared" si="66"/>
        <v>0.638803963539214</v>
      </c>
      <c r="D509">
        <f t="shared" si="67"/>
        <v>0.7523601966258349</v>
      </c>
      <c r="E509">
        <f t="shared" si="68"/>
        <v>0.5674243187465287</v>
      </c>
      <c r="F509">
        <f t="shared" si="69"/>
        <v>0.4619118515223369</v>
      </c>
      <c r="G509">
        <f t="shared" si="70"/>
        <v>0.5418152283795864</v>
      </c>
      <c r="H509">
        <f t="shared" si="71"/>
        <v>0.6347785411413365</v>
      </c>
      <c r="I509">
        <f t="shared" si="72"/>
        <v>0.6067486238387833</v>
      </c>
    </row>
    <row r="510" spans="1:9" ht="12.75">
      <c r="A510">
        <f t="shared" si="73"/>
        <v>1.3948671381539872</v>
      </c>
      <c r="B510">
        <f t="shared" si="65"/>
        <v>0.5673469387755143</v>
      </c>
      <c r="C510">
        <f t="shared" si="66"/>
        <v>0.6391640720389202</v>
      </c>
      <c r="D510">
        <f t="shared" si="67"/>
        <v>0.7508117763050456</v>
      </c>
      <c r="E510">
        <f t="shared" si="68"/>
        <v>0.5648459274168569</v>
      </c>
      <c r="F510">
        <f t="shared" si="69"/>
        <v>0.46086488558117006</v>
      </c>
      <c r="G510">
        <f t="shared" si="70"/>
        <v>0.5423249855199788</v>
      </c>
      <c r="H510">
        <f t="shared" si="71"/>
        <v>0.6343227838190992</v>
      </c>
      <c r="I510">
        <f t="shared" si="72"/>
        <v>0.604422765424413</v>
      </c>
    </row>
    <row r="511" spans="1:9" ht="12.75">
      <c r="A511">
        <f t="shared" si="73"/>
        <v>1.398008730807487</v>
      </c>
      <c r="B511">
        <f t="shared" si="65"/>
        <v>0.5663265306122491</v>
      </c>
      <c r="C511">
        <f t="shared" si="66"/>
        <v>0.639517872247277</v>
      </c>
      <c r="D511">
        <f t="shared" si="67"/>
        <v>0.7492526400327141</v>
      </c>
      <c r="E511">
        <f t="shared" si="68"/>
        <v>0.5622733386976134</v>
      </c>
      <c r="F511">
        <f t="shared" si="69"/>
        <v>0.45984014206232293</v>
      </c>
      <c r="G511">
        <f t="shared" si="70"/>
        <v>0.5428368660219458</v>
      </c>
      <c r="H511">
        <f t="shared" si="71"/>
        <v>0.6338364634787611</v>
      </c>
      <c r="I511">
        <f t="shared" si="72"/>
        <v>0.6020808033755048</v>
      </c>
    </row>
    <row r="512" spans="1:9" ht="12.75">
      <c r="A512">
        <f t="shared" si="73"/>
        <v>1.401150323460987</v>
      </c>
      <c r="B512">
        <f t="shared" si="65"/>
        <v>0.5653061224489839</v>
      </c>
      <c r="C512">
        <f t="shared" si="66"/>
        <v>0.6398653606724187</v>
      </c>
      <c r="D512">
        <f t="shared" si="67"/>
        <v>0.7476828598364318</v>
      </c>
      <c r="E512">
        <f t="shared" si="68"/>
        <v>0.5597067146370959</v>
      </c>
      <c r="F512">
        <f t="shared" si="69"/>
        <v>0.45883753859139276</v>
      </c>
      <c r="G512">
        <f t="shared" si="70"/>
        <v>0.5433504083721005</v>
      </c>
      <c r="H512">
        <f t="shared" si="71"/>
        <v>0.6333194732629415</v>
      </c>
      <c r="I512">
        <f t="shared" si="72"/>
        <v>0.5997235282065416</v>
      </c>
    </row>
    <row r="513" spans="1:9" ht="12.75">
      <c r="A513">
        <f t="shared" si="73"/>
        <v>1.404291916114487</v>
      </c>
      <c r="B513">
        <f aca="true" t="shared" si="74" ref="B513:B576">-(1/($B$14*(1-2*$B$17)))*A513+(1/(1-2*$B$17))</f>
        <v>0.5642857142857186</v>
      </c>
      <c r="C513">
        <f t="shared" si="66"/>
        <v>0.640206533884775</v>
      </c>
      <c r="D513">
        <f t="shared" si="67"/>
        <v>0.7461025079771103</v>
      </c>
      <c r="E513">
        <f t="shared" si="68"/>
        <v>0.5571462160416518</v>
      </c>
      <c r="F513">
        <f t="shared" si="69"/>
        <v>0.4578569889977454</v>
      </c>
      <c r="G513">
        <f t="shared" si="70"/>
        <v>0.5438651523135141</v>
      </c>
      <c r="H513">
        <f t="shared" si="71"/>
        <v>0.6327717190580251</v>
      </c>
      <c r="I513">
        <f t="shared" si="72"/>
        <v>0.5973517357493805</v>
      </c>
    </row>
    <row r="514" spans="1:9" ht="12.75">
      <c r="A514">
        <f t="shared" si="73"/>
        <v>1.4074335087679868</v>
      </c>
      <c r="B514">
        <f t="shared" si="74"/>
        <v>0.5632653061224533</v>
      </c>
      <c r="C514">
        <f t="shared" si="66"/>
        <v>0.6405413885171042</v>
      </c>
      <c r="D514">
        <f t="shared" si="67"/>
        <v>0.7445116569460278</v>
      </c>
      <c r="E514">
        <f t="shared" si="68"/>
        <v>0.5545920024648596</v>
      </c>
      <c r="F514">
        <f t="shared" si="69"/>
        <v>0.4568984033426965</v>
      </c>
      <c r="G514">
        <f t="shared" si="70"/>
        <v>0.5443806389661969</v>
      </c>
      <c r="H514">
        <f t="shared" si="71"/>
        <v>0.6321931194845547</v>
      </c>
      <c r="I514">
        <f t="shared" si="72"/>
        <v>0.5949662267132768</v>
      </c>
    </row>
    <row r="515" spans="1:9" ht="12.75">
      <c r="A515">
        <f t="shared" si="73"/>
        <v>1.4105751014214867</v>
      </c>
      <c r="B515">
        <f t="shared" si="74"/>
        <v>0.5622448979591881</v>
      </c>
      <c r="C515">
        <f t="shared" si="66"/>
        <v>0.6408699212645259</v>
      </c>
      <c r="D515">
        <f t="shared" si="67"/>
        <v>0.7429103794618661</v>
      </c>
      <c r="E515">
        <f t="shared" si="68"/>
        <v>0.5520442321968329</v>
      </c>
      <c r="F515">
        <f t="shared" si="69"/>
        <v>0.45596168794821357</v>
      </c>
      <c r="G515">
        <f t="shared" si="70"/>
        <v>0.5448964109468316</v>
      </c>
      <c r="H515">
        <f t="shared" si="71"/>
        <v>0.6315836058828391</v>
      </c>
      <c r="I515">
        <f t="shared" si="72"/>
        <v>0.5925678062439207</v>
      </c>
    </row>
    <row r="516" spans="1:9" ht="12.75">
      <c r="A516">
        <f t="shared" si="73"/>
        <v>1.4137166940749866</v>
      </c>
      <c r="B516">
        <f t="shared" si="74"/>
        <v>0.5612244897959228</v>
      </c>
      <c r="C516">
        <f t="shared" si="66"/>
        <v>0.6411921288845549</v>
      </c>
      <c r="D516">
        <f t="shared" si="67"/>
        <v>0.7412987484677436</v>
      </c>
      <c r="E516">
        <f t="shared" si="68"/>
        <v>0.5495030622536515</v>
      </c>
      <c r="F516">
        <f t="shared" si="69"/>
        <v>0.4550467454261363</v>
      </c>
      <c r="G516">
        <f t="shared" si="70"/>
        <v>0.5454120124877322</v>
      </c>
      <c r="H516">
        <f t="shared" si="71"/>
        <v>0.6309431222938018</v>
      </c>
      <c r="I516">
        <f t="shared" si="72"/>
        <v>0.5901572834817223</v>
      </c>
    </row>
    <row r="517" spans="1:9" ht="12.75">
      <c r="A517">
        <f t="shared" si="73"/>
        <v>1.4168582867284865</v>
      </c>
      <c r="B517">
        <f t="shared" si="74"/>
        <v>0.5602040816326574</v>
      </c>
      <c r="C517">
        <f t="shared" si="66"/>
        <v>0.6415080081971319</v>
      </c>
      <c r="D517">
        <f t="shared" si="67"/>
        <v>0.7396768371282381</v>
      </c>
      <c r="E517">
        <f t="shared" si="68"/>
        <v>0.5469686483669177</v>
      </c>
      <c r="F517">
        <f t="shared" si="69"/>
        <v>0.4541534747079052</v>
      </c>
      <c r="G517">
        <f t="shared" si="70"/>
        <v>0.5459269895549973</v>
      </c>
      <c r="H517">
        <f t="shared" si="71"/>
        <v>0.6302716254350831</v>
      </c>
      <c r="I517">
        <f t="shared" si="72"/>
        <v>0.5877354711195585</v>
      </c>
    </row>
    <row r="518" spans="1:9" ht="12.75">
      <c r="A518">
        <f t="shared" si="73"/>
        <v>1.4199998793819864</v>
      </c>
      <c r="B518">
        <f t="shared" si="74"/>
        <v>0.5591836734693922</v>
      </c>
      <c r="C518">
        <f t="shared" si="66"/>
        <v>0.6418175560846556</v>
      </c>
      <c r="D518">
        <f t="shared" si="67"/>
        <v>0.7380447188264052</v>
      </c>
      <c r="E518">
        <f t="shared" si="68"/>
        <v>0.5444411449734394</v>
      </c>
      <c r="F518">
        <f t="shared" si="69"/>
        <v>0.45328177107479706</v>
      </c>
      <c r="G518">
        <f t="shared" si="70"/>
        <v>0.5464408899658347</v>
      </c>
      <c r="H518">
        <f t="shared" si="71"/>
        <v>0.6295690846724271</v>
      </c>
      <c r="I518">
        <f t="shared" si="72"/>
        <v>0.5853031849602189</v>
      </c>
    </row>
    <row r="519" spans="1:9" ht="12.75">
      <c r="A519">
        <f t="shared" si="73"/>
        <v>1.4231414720354862</v>
      </c>
      <c r="B519">
        <f t="shared" si="74"/>
        <v>0.558163265306127</v>
      </c>
      <c r="C519">
        <f t="shared" si="66"/>
        <v>0.6421207694920134</v>
      </c>
      <c r="D519">
        <f t="shared" si="67"/>
        <v>0.7364024671607889</v>
      </c>
      <c r="E519">
        <f t="shared" si="68"/>
        <v>0.5419207052050417</v>
      </c>
      <c r="F519">
        <f t="shared" si="69"/>
        <v>0.4524315261886602</v>
      </c>
      <c r="G519">
        <f t="shared" si="70"/>
        <v>0.5469532635050282</v>
      </c>
      <c r="H519">
        <f t="shared" si="71"/>
        <v>0.6288354819863744</v>
      </c>
      <c r="I519">
        <f t="shared" si="72"/>
        <v>0.5828612434737679</v>
      </c>
    </row>
    <row r="520" spans="1:9" ht="12.75">
      <c r="A520">
        <f t="shared" si="73"/>
        <v>1.4262830646889861</v>
      </c>
      <c r="B520">
        <f t="shared" si="74"/>
        <v>0.5571428571428617</v>
      </c>
      <c r="C520">
        <f t="shared" si="66"/>
        <v>0.6424176454266112</v>
      </c>
      <c r="D520">
        <f t="shared" si="67"/>
        <v>0.734750155942425</v>
      </c>
      <c r="E520">
        <f t="shared" si="68"/>
        <v>0.5394074808785053</v>
      </c>
      <c r="F520">
        <f t="shared" si="69"/>
        <v>0.4516026281231422</v>
      </c>
      <c r="G520">
        <f t="shared" si="70"/>
        <v>0.5474636620405181</v>
      </c>
      <c r="H520">
        <f t="shared" si="71"/>
        <v>0.6280708119342853</v>
      </c>
      <c r="I520">
        <f t="shared" si="72"/>
        <v>0.5804104673550501</v>
      </c>
    </row>
    <row r="521" spans="1:9" ht="12.75">
      <c r="A521">
        <f t="shared" si="73"/>
        <v>1.429424657342486</v>
      </c>
      <c r="B521">
        <f t="shared" si="74"/>
        <v>0.5561224489795964</v>
      </c>
      <c r="C521">
        <f t="shared" si="66"/>
        <v>0.6427081809584034</v>
      </c>
      <c r="D521">
        <f t="shared" si="67"/>
        <v>0.7330878591918393</v>
      </c>
      <c r="E521">
        <f t="shared" si="68"/>
        <v>0.5369016224856362</v>
      </c>
      <c r="F521">
        <f t="shared" si="69"/>
        <v>0.45079496139540687</v>
      </c>
      <c r="G521">
        <f t="shared" si="70"/>
        <v>0.5479716396380724</v>
      </c>
      <c r="H521">
        <f t="shared" si="71"/>
        <v>0.6272750816077253</v>
      </c>
      <c r="I521">
        <f t="shared" si="72"/>
        <v>0.5779516790815622</v>
      </c>
    </row>
    <row r="522" spans="1:9" ht="12.75">
      <c r="A522">
        <f t="shared" si="73"/>
        <v>1.432566249995986</v>
      </c>
      <c r="B522">
        <f t="shared" si="74"/>
        <v>0.5551020408163312</v>
      </c>
      <c r="C522">
        <f t="shared" si="66"/>
        <v>0.6429923732199219</v>
      </c>
      <c r="D522">
        <f t="shared" si="67"/>
        <v>0.7314156511360379</v>
      </c>
      <c r="E522">
        <f t="shared" si="68"/>
        <v>0.5344032791834633</v>
      </c>
      <c r="F522">
        <f t="shared" si="69"/>
        <v>0.4500084069983331</v>
      </c>
      <c r="G522">
        <f t="shared" si="70"/>
        <v>0.5484767526750192</v>
      </c>
      <c r="H522">
        <f t="shared" si="71"/>
        <v>0.6264483105852403</v>
      </c>
      <c r="I522">
        <f t="shared" si="72"/>
        <v>0.5754857024719153</v>
      </c>
    </row>
    <row r="523" spans="1:9" ht="12.75">
      <c r="A523">
        <f t="shared" si="73"/>
        <v>1.4357078426494858</v>
      </c>
      <c r="B523">
        <f t="shared" si="74"/>
        <v>0.5540816326530659</v>
      </c>
      <c r="C523">
        <f t="shared" si="66"/>
        <v>0.6432702194063036</v>
      </c>
      <c r="D523">
        <f t="shared" si="67"/>
        <v>0.7297336062054929</v>
      </c>
      <c r="E523">
        <f t="shared" si="68"/>
        <v>0.5319125987845679</v>
      </c>
      <c r="F523">
        <f t="shared" si="69"/>
        <v>0.4492428424331905</v>
      </c>
      <c r="G523">
        <f t="shared" si="70"/>
        <v>0.5489785599530161</v>
      </c>
      <c r="H523">
        <f t="shared" si="71"/>
        <v>0.6255905308805524</v>
      </c>
      <c r="I523">
        <f t="shared" si="72"/>
        <v>0.5730133622451071</v>
      </c>
    </row>
    <row r="524" spans="1:9" ht="12.75">
      <c r="A524">
        <f t="shared" si="73"/>
        <v>1.4388494353029857</v>
      </c>
      <c r="B524">
        <f t="shared" si="74"/>
        <v>0.5530612244898006</v>
      </c>
      <c r="C524">
        <f t="shared" si="66"/>
        <v>0.6435417167753187</v>
      </c>
      <c r="D524">
        <f t="shared" si="67"/>
        <v>0.7280417990311197</v>
      </c>
      <c r="E524">
        <f t="shared" si="68"/>
        <v>0.5294297277475433</v>
      </c>
      <c r="F524">
        <f t="shared" si="69"/>
        <v>0.44849814174278413</v>
      </c>
      <c r="G524">
        <f t="shared" si="70"/>
        <v>0.5494766228098303</v>
      </c>
      <c r="H524">
        <f t="shared" si="71"/>
        <v>0.6247017868862096</v>
      </c>
      <c r="I524">
        <f t="shared" si="72"/>
        <v>0.5705354835808266</v>
      </c>
    </row>
    <row r="525" spans="1:9" ht="12.75">
      <c r="A525">
        <f t="shared" si="73"/>
        <v>1.4419910279564856</v>
      </c>
      <c r="B525">
        <f t="shared" si="74"/>
        <v>0.5520408163265353</v>
      </c>
      <c r="C525">
        <f t="shared" si="66"/>
        <v>0.643806862647398</v>
      </c>
      <c r="D525">
        <f t="shared" si="67"/>
        <v>0.7263403044412506</v>
      </c>
      <c r="E525">
        <f t="shared" si="68"/>
        <v>0.5269548111675881</v>
      </c>
      <c r="F525">
        <f t="shared" si="69"/>
        <v>0.4477741755450653</v>
      </c>
      <c r="G525">
        <f t="shared" si="70"/>
        <v>0.5499705052301037</v>
      </c>
      <c r="H525">
        <f t="shared" si="71"/>
        <v>0.6237821353127246</v>
      </c>
      <c r="I525">
        <f t="shared" si="72"/>
        <v>0.5680528916810108</v>
      </c>
    </row>
    <row r="526" spans="1:9" ht="12.75">
      <c r="A526">
        <f t="shared" si="73"/>
        <v>1.4451326206099855</v>
      </c>
      <c r="B526">
        <f t="shared" si="74"/>
        <v>0.5510204081632701</v>
      </c>
      <c r="C526">
        <f t="shared" si="66"/>
        <v>0.6440656544056585</v>
      </c>
      <c r="D526">
        <f t="shared" si="67"/>
        <v>0.724629197458601</v>
      </c>
      <c r="E526">
        <f t="shared" si="68"/>
        <v>0.5244879927672309</v>
      </c>
      <c r="F526">
        <f t="shared" si="69"/>
        <v>0.44707081106719954</v>
      </c>
      <c r="G526">
        <f t="shared" si="70"/>
        <v>0.5504597739550783</v>
      </c>
      <c r="H526">
        <f t="shared" si="71"/>
        <v>0.6228316451232369</v>
      </c>
      <c r="I526">
        <f t="shared" si="72"/>
        <v>0.5655664113328714</v>
      </c>
    </row>
    <row r="527" spans="1:9" ht="12.75">
      <c r="A527">
        <f t="shared" si="73"/>
        <v>1.4482742132634854</v>
      </c>
      <c r="B527">
        <f t="shared" si="74"/>
        <v>0.5500000000000048</v>
      </c>
      <c r="C527">
        <f t="shared" si="66"/>
        <v>0.6443180894959304</v>
      </c>
      <c r="D527">
        <f t="shared" si="67"/>
        <v>0.7229085532972299</v>
      </c>
      <c r="E527">
        <f t="shared" si="68"/>
        <v>0.5220294148871885</v>
      </c>
      <c r="F527">
        <f t="shared" si="69"/>
        <v>0.4463879121800867</v>
      </c>
      <c r="G527">
        <f t="shared" si="70"/>
        <v>0.550943998591257</v>
      </c>
      <c r="H527">
        <f t="shared" si="71"/>
        <v>0.6218503974637359</v>
      </c>
      <c r="I527">
        <f t="shared" si="72"/>
        <v>0.5630768664736084</v>
      </c>
    </row>
    <row r="528" spans="1:9" ht="12.75">
      <c r="A528">
        <f t="shared" si="73"/>
        <v>1.4514158059169853</v>
      </c>
      <c r="B528">
        <f t="shared" si="74"/>
        <v>0.5489795918367395</v>
      </c>
      <c r="C528">
        <f t="shared" si="66"/>
        <v>0.644564165426781</v>
      </c>
      <c r="D528">
        <f t="shared" si="67"/>
        <v>0.7211784473594953</v>
      </c>
      <c r="E528">
        <f t="shared" si="68"/>
        <v>0.5195792184773584</v>
      </c>
      <c r="F528">
        <f t="shared" si="69"/>
        <v>0.4457253394333272</v>
      </c>
      <c r="G528">
        <f t="shared" si="70"/>
        <v>0.5514227517179747</v>
      </c>
      <c r="H528">
        <f t="shared" si="71"/>
        <v>0.6208384855888851</v>
      </c>
      <c r="I528">
        <f t="shared" si="72"/>
        <v>0.5605850797570264</v>
      </c>
    </row>
    <row r="529" spans="1:9" ht="12.75">
      <c r="A529">
        <f t="shared" si="73"/>
        <v>1.4545573985704852</v>
      </c>
      <c r="B529">
        <f t="shared" si="74"/>
        <v>0.5479591836734743</v>
      </c>
      <c r="C529">
        <f t="shared" si="66"/>
        <v>0.6448038797695402</v>
      </c>
      <c r="D529">
        <f t="shared" si="67"/>
        <v>0.7194389552330036</v>
      </c>
      <c r="E529">
        <f t="shared" si="68"/>
        <v>0.5171375430879466</v>
      </c>
      <c r="F529">
        <f t="shared" si="69"/>
        <v>0.4450829500906276</v>
      </c>
      <c r="G529">
        <f t="shared" si="70"/>
        <v>0.551895608993857</v>
      </c>
      <c r="H529">
        <f t="shared" si="71"/>
        <v>0.6197960147834873</v>
      </c>
      <c r="I529">
        <f t="shared" si="72"/>
        <v>0.5580918721222692</v>
      </c>
    </row>
    <row r="530" spans="1:9" ht="12.75">
      <c r="A530">
        <f t="shared" si="73"/>
        <v>1.457698991223985</v>
      </c>
      <c r="B530">
        <f t="shared" si="74"/>
        <v>0.546938775510209</v>
      </c>
      <c r="C530">
        <f t="shared" si="66"/>
        <v>0.6450372301583245</v>
      </c>
      <c r="D530">
        <f t="shared" si="67"/>
        <v>0.7176901526875533</v>
      </c>
      <c r="E530">
        <f t="shared" si="68"/>
        <v>0.5147045268607289</v>
      </c>
      <c r="F530">
        <f t="shared" si="69"/>
        <v>0.44446059816563904</v>
      </c>
      <c r="G530">
        <f t="shared" si="70"/>
        <v>0.5523621492621396</v>
      </c>
      <c r="H530">
        <f t="shared" si="71"/>
        <v>0.6187231022796298</v>
      </c>
      <c r="I530">
        <f t="shared" si="72"/>
        <v>0.555598062364881</v>
      </c>
    </row>
    <row r="531" spans="1:9" ht="12.75">
      <c r="A531">
        <f t="shared" si="73"/>
        <v>1.460840583877485</v>
      </c>
      <c r="B531">
        <f t="shared" si="74"/>
        <v>0.5459183673469437</v>
      </c>
      <c r="C531">
        <f t="shared" si="66"/>
        <v>0.6452642142900594</v>
      </c>
      <c r="D531">
        <f t="shared" si="67"/>
        <v>0.7159321156720743</v>
      </c>
      <c r="E531">
        <f t="shared" si="68"/>
        <v>0.5122803065204505</v>
      </c>
      <c r="F531">
        <f t="shared" si="69"/>
        <v>0.44385813445822364</v>
      </c>
      <c r="G531">
        <f t="shared" si="70"/>
        <v>0.5528219546548294</v>
      </c>
      <c r="H531">
        <f t="shared" si="71"/>
        <v>0.6176198771695592</v>
      </c>
      <c r="I531">
        <f t="shared" si="72"/>
        <v>0.553104466710411</v>
      </c>
    </row>
    <row r="532" spans="1:9" ht="12.75">
      <c r="A532">
        <f t="shared" si="73"/>
        <v>1.4639821765309848</v>
      </c>
      <c r="B532">
        <f t="shared" si="74"/>
        <v>0.5448979591836784</v>
      </c>
      <c r="C532">
        <f t="shared" si="66"/>
        <v>0.6454848299245034</v>
      </c>
      <c r="D532">
        <f t="shared" si="67"/>
        <v>0.7141649203115606</v>
      </c>
      <c r="E532">
        <f t="shared" si="68"/>
        <v>0.5098650173663607</v>
      </c>
      <c r="F532">
        <f t="shared" si="69"/>
        <v>0.4432754065911398</v>
      </c>
      <c r="G532">
        <f t="shared" si="70"/>
        <v>0.5532746106956794</v>
      </c>
      <c r="H532">
        <f t="shared" si="71"/>
        <v>0.6164864803143237</v>
      </c>
      <c r="I532">
        <f t="shared" si="72"/>
        <v>0.5506118983907649</v>
      </c>
    </row>
    <row r="533" spans="1:9" ht="12.75">
      <c r="A533">
        <f t="shared" si="73"/>
        <v>1.4671237691844847</v>
      </c>
      <c r="B533">
        <f t="shared" si="74"/>
        <v>0.5438775510204132</v>
      </c>
      <c r="C533">
        <f t="shared" si="66"/>
        <v>0.6456990748842691</v>
      </c>
      <c r="D533">
        <f t="shared" si="67"/>
        <v>0.7123886429039996</v>
      </c>
      <c r="E533">
        <f t="shared" si="68"/>
        <v>0.5074587932638845</v>
      </c>
      <c r="F533">
        <f t="shared" si="69"/>
        <v>0.4427122590471416</v>
      </c>
      <c r="G533">
        <f t="shared" si="70"/>
        <v>0.5537197064019572</v>
      </c>
      <c r="H533">
        <f t="shared" si="71"/>
        <v>0.6153230642482326</v>
      </c>
      <c r="I533">
        <f t="shared" si="72"/>
        <v>0.5481211672235103</v>
      </c>
    </row>
    <row r="534" spans="1:9" ht="12.75">
      <c r="A534">
        <f t="shared" si="73"/>
        <v>1.4702653618379846</v>
      </c>
      <c r="B534">
        <f t="shared" si="74"/>
        <v>0.5428571428571479</v>
      </c>
      <c r="C534">
        <f t="shared" si="66"/>
        <v>0.6459069470548454</v>
      </c>
      <c r="D534">
        <f t="shared" si="67"/>
        <v>0.7106033599172947</v>
      </c>
      <c r="E534">
        <f t="shared" si="68"/>
        <v>0.5050617666364334</v>
      </c>
      <c r="F534">
        <f t="shared" si="69"/>
        <v>0.4421685332064864</v>
      </c>
      <c r="G534">
        <f t="shared" si="70"/>
        <v>0.5541568343849849</v>
      </c>
      <c r="H534">
        <f t="shared" si="71"/>
        <v>0.6141297930791814</v>
      </c>
      <c r="I534">
        <f t="shared" si="72"/>
        <v>0.5456330791943477</v>
      </c>
    </row>
    <row r="535" spans="1:9" ht="12.75">
      <c r="A535">
        <f t="shared" si="73"/>
        <v>1.4734069544914845</v>
      </c>
      <c r="B535">
        <f t="shared" si="74"/>
        <v>0.5418367346938826</v>
      </c>
      <c r="C535">
        <f t="shared" si="66"/>
        <v>0.6461084443846178</v>
      </c>
      <c r="D535">
        <f t="shared" si="67"/>
        <v>0.7088091479861842</v>
      </c>
      <c r="E535">
        <f t="shared" si="68"/>
        <v>0.5026740684573531</v>
      </c>
      <c r="F535">
        <f t="shared" si="69"/>
        <v>0.44164406738484147</v>
      </c>
      <c r="G535">
        <f t="shared" si="70"/>
        <v>0.5545855909494255</v>
      </c>
      <c r="H535">
        <f t="shared" si="71"/>
        <v>0.6129068423848887</v>
      </c>
      <c r="I535">
        <f t="shared" si="72"/>
        <v>0.5431484360429386</v>
      </c>
    </row>
    <row r="536" spans="1:9" ht="12.75">
      <c r="A536">
        <f t="shared" si="73"/>
        <v>1.4765485471449844</v>
      </c>
      <c r="B536">
        <f t="shared" si="74"/>
        <v>0.5408163265306174</v>
      </c>
      <c r="C536">
        <f t="shared" si="66"/>
        <v>0.646303564884889</v>
      </c>
      <c r="D536">
        <f t="shared" si="67"/>
        <v>0.7070060839091553</v>
      </c>
      <c r="E536">
        <f t="shared" si="68"/>
        <v>0.5002958282420107</v>
      </c>
      <c r="F536">
        <f t="shared" si="69"/>
        <v>0.4411386968715855</v>
      </c>
      <c r="G536">
        <f t="shared" si="70"/>
        <v>0.5550055761912975</v>
      </c>
      <c r="H536">
        <f t="shared" si="71"/>
        <v>0.611654399105097</v>
      </c>
      <c r="I536">
        <f t="shared" si="72"/>
        <v>0.5406680348523019</v>
      </c>
    </row>
    <row r="537" spans="1:9" ht="12.75">
      <c r="A537">
        <f t="shared" si="73"/>
        <v>1.4796901397984843</v>
      </c>
      <c r="B537">
        <f t="shared" si="74"/>
        <v>0.5397959183673521</v>
      </c>
      <c r="C537">
        <f t="shared" si="66"/>
        <v>0.6464923066298984</v>
      </c>
      <c r="D537">
        <f t="shared" si="67"/>
        <v>0.7051942446453531</v>
      </c>
      <c r="E537">
        <f t="shared" si="68"/>
        <v>0.49792717404002174</v>
      </c>
      <c r="F537">
        <f t="shared" si="69"/>
        <v>0.44065225396849705</v>
      </c>
      <c r="G537">
        <f t="shared" si="70"/>
        <v>0.5554163940946931</v>
      </c>
      <c r="H537">
        <f t="shared" si="71"/>
        <v>0.6103726614297889</v>
      </c>
      <c r="I537">
        <f t="shared" si="72"/>
        <v>0.5381926676419685</v>
      </c>
    </row>
    <row r="538" spans="1:9" ht="12.75">
      <c r="A538">
        <f t="shared" si="73"/>
        <v>1.4828317324519842</v>
      </c>
      <c r="B538">
        <f t="shared" si="74"/>
        <v>0.5387755102040868</v>
      </c>
      <c r="C538">
        <f t="shared" si="66"/>
        <v>0.6466746677568413</v>
      </c>
      <c r="D538">
        <f t="shared" si="67"/>
        <v>0.7033737073114854</v>
      </c>
      <c r="E538">
        <f t="shared" si="68"/>
        <v>0.4955682324276165</v>
      </c>
      <c r="F538">
        <f t="shared" si="69"/>
        <v>0.440184568028823</v>
      </c>
      <c r="G538">
        <f t="shared" si="70"/>
        <v>0.5558176526271813</v>
      </c>
      <c r="H538">
        <f t="shared" si="71"/>
        <v>0.6090618386834711</v>
      </c>
      <c r="I538">
        <f t="shared" si="72"/>
        <v>0.5357231209650964</v>
      </c>
    </row>
    <row r="539" spans="1:9" ht="12.75">
      <c r="A539">
        <f t="shared" si="73"/>
        <v>1.485973325105484</v>
      </c>
      <c r="B539">
        <f t="shared" si="74"/>
        <v>0.5377551020408216</v>
      </c>
      <c r="C539">
        <f t="shared" si="66"/>
        <v>0.646850646465887</v>
      </c>
      <c r="D539">
        <f t="shared" si="67"/>
        <v>0.7015445491787232</v>
      </c>
      <c r="E539">
        <f t="shared" si="68"/>
        <v>0.49321912850014693</v>
      </c>
      <c r="F539">
        <f t="shared" si="69"/>
        <v>0.43973546549672055</v>
      </c>
      <c r="G539">
        <f t="shared" si="70"/>
        <v>0.5562089638338731</v>
      </c>
      <c r="H539">
        <f t="shared" si="71"/>
        <v>0.6077221512055806</v>
      </c>
      <c r="I539">
        <f t="shared" si="72"/>
        <v>0.5332601755097326</v>
      </c>
    </row>
    <row r="540" spans="1:9" ht="12.75">
      <c r="A540">
        <f t="shared" si="73"/>
        <v>1.489114917758984</v>
      </c>
      <c r="B540">
        <f t="shared" si="74"/>
        <v>0.5367346938775563</v>
      </c>
      <c r="C540">
        <f t="shared" si="66"/>
        <v>0.6470202410201965</v>
      </c>
      <c r="D540">
        <f t="shared" si="67"/>
        <v>0.6997068476695969</v>
      </c>
      <c r="E540">
        <f t="shared" si="68"/>
        <v>0.4908799858647354</v>
      </c>
      <c r="F540">
        <f t="shared" si="69"/>
        <v>0.43930476994706613</v>
      </c>
      <c r="G540">
        <f t="shared" si="70"/>
        <v>0.5565899439301302</v>
      </c>
      <c r="H540">
        <f t="shared" si="71"/>
        <v>0.6063538302270693</v>
      </c>
      <c r="I540">
        <f t="shared" si="72"/>
        <v>0.5308046057044195</v>
      </c>
    </row>
    <row r="541" spans="1:9" ht="12.75">
      <c r="A541">
        <f t="shared" si="73"/>
        <v>1.4922565104124839</v>
      </c>
      <c r="B541">
        <f t="shared" si="74"/>
        <v>0.535714285714291</v>
      </c>
      <c r="C541">
        <f t="shared" si="66"/>
        <v>0.6471834497459402</v>
      </c>
      <c r="D541">
        <f t="shared" si="67"/>
        <v>0.6978606803548884</v>
      </c>
      <c r="E541">
        <f t="shared" si="68"/>
        <v>0.48855092663306393</v>
      </c>
      <c r="F541">
        <f t="shared" si="69"/>
        <v>0.4388923021256236</v>
      </c>
      <c r="G541">
        <f t="shared" si="70"/>
        <v>0.5569602133928963</v>
      </c>
      <c r="H541">
        <f t="shared" si="71"/>
        <v>0.6049571177432236</v>
      </c>
      <c r="I541">
        <f t="shared" si="72"/>
        <v>0.5283571793283274</v>
      </c>
    </row>
    <row r="542" spans="1:9" ht="12.75">
      <c r="A542">
        <f t="shared" si="73"/>
        <v>1.4953981030659838</v>
      </c>
      <c r="B542">
        <f t="shared" si="74"/>
        <v>0.5346938775510257</v>
      </c>
      <c r="C542">
        <f t="shared" si="66"/>
        <v>0.6473402710323138</v>
      </c>
      <c r="D542">
        <f t="shared" si="67"/>
        <v>0.6960061249505187</v>
      </c>
      <c r="E542">
        <f t="shared" si="68"/>
        <v>0.4862320714143059</v>
      </c>
      <c r="F542">
        <f t="shared" si="69"/>
        <v>0.4384978799895648</v>
      </c>
      <c r="G542">
        <f t="shared" si="70"/>
        <v>0.5573193970506306</v>
      </c>
      <c r="H542">
        <f t="shared" si="71"/>
        <v>0.6035322663827741</v>
      </c>
      <c r="I542">
        <f t="shared" si="72"/>
        <v>0.5259186571261015</v>
      </c>
    </row>
    <row r="543" spans="1:9" ht="12.75">
      <c r="A543">
        <f t="shared" si="73"/>
        <v>1.4985396957194836</v>
      </c>
      <c r="B543">
        <f t="shared" si="74"/>
        <v>0.5336734693877605</v>
      </c>
      <c r="C543">
        <f t="shared" si="66"/>
        <v>0.6474907033315545</v>
      </c>
      <c r="D543">
        <f t="shared" si="67"/>
        <v>0.6941432593144328</v>
      </c>
      <c r="E543">
        <f t="shared" si="68"/>
        <v>0.4839235393082002</v>
      </c>
      <c r="F543">
        <f t="shared" si="69"/>
        <v>0.4381213187483362</v>
      </c>
      <c r="G543">
        <f t="shared" si="70"/>
        <v>0.5576671241718265</v>
      </c>
      <c r="H543">
        <f t="shared" si="71"/>
        <v>0.6020795392733617</v>
      </c>
      <c r="I543">
        <f t="shared" si="72"/>
        <v>0.5234897924276063</v>
      </c>
    </row>
    <row r="544" spans="1:9" ht="12.75">
      <c r="A544">
        <f t="shared" si="73"/>
        <v>1.5016812883729835</v>
      </c>
      <c r="B544">
        <f t="shared" si="74"/>
        <v>0.5326530612244952</v>
      </c>
      <c r="C544">
        <f t="shared" si="66"/>
        <v>0.6476347451589562</v>
      </c>
      <c r="D544">
        <f t="shared" si="67"/>
        <v>0.6922721614434798</v>
      </c>
      <c r="E544">
        <f t="shared" si="68"/>
        <v>0.48162544789826894</v>
      </c>
      <c r="F544">
        <f t="shared" si="69"/>
        <v>0.4377624309048642</v>
      </c>
      <c r="G544">
        <f t="shared" si="70"/>
        <v>0.5580030285520948</v>
      </c>
      <c r="H544">
        <f t="shared" si="71"/>
        <v>0.6005992099034118</v>
      </c>
      <c r="I544">
        <f t="shared" si="72"/>
        <v>0.5210713307727433</v>
      </c>
    </row>
    <row r="545" spans="1:9" ht="12.75">
      <c r="A545">
        <f t="shared" si="73"/>
        <v>1.5048228810264834</v>
      </c>
      <c r="B545">
        <f t="shared" si="74"/>
        <v>0.5316326530612299</v>
      </c>
      <c r="C545">
        <f t="shared" si="66"/>
        <v>0.6477723950928843</v>
      </c>
      <c r="D545">
        <f t="shared" si="67"/>
        <v>0.6903929094702899</v>
      </c>
      <c r="E545">
        <f t="shared" si="68"/>
        <v>0.47933791324517716</v>
      </c>
      <c r="F545">
        <f t="shared" si="69"/>
        <v>0.43742102629709073</v>
      </c>
      <c r="G545">
        <f t="shared" si="70"/>
        <v>0.5583267485997925</v>
      </c>
      <c r="H545">
        <f t="shared" si="71"/>
        <v>0.5990915619804847</v>
      </c>
      <c r="I545">
        <f t="shared" si="72"/>
        <v>0.5186640095415206</v>
      </c>
    </row>
    <row r="546" spans="1:9" ht="12.75">
      <c r="A546">
        <f t="shared" si="73"/>
        <v>1.5079644736799833</v>
      </c>
      <c r="B546">
        <f t="shared" si="74"/>
        <v>0.5306122448979647</v>
      </c>
      <c r="C546">
        <f t="shared" si="66"/>
        <v>0.6479036517747895</v>
      </c>
      <c r="D546">
        <f t="shared" si="67"/>
        <v>0.6885055816601475</v>
      </c>
      <c r="E546">
        <f t="shared" si="68"/>
        <v>0.47706104988023773</v>
      </c>
      <c r="F546">
        <f t="shared" si="69"/>
        <v>0.43709691213983437</v>
      </c>
      <c r="G546">
        <f t="shared" si="70"/>
        <v>0.558637927420182</v>
      </c>
      <c r="H546">
        <f t="shared" si="71"/>
        <v>0.5975568892861628</v>
      </c>
      <c r="I546">
        <f t="shared" si="72"/>
        <v>0.5162685575895487</v>
      </c>
    </row>
    <row r="547" spans="1:9" ht="12.75">
      <c r="A547">
        <f t="shared" si="73"/>
        <v>1.5111060663334832</v>
      </c>
      <c r="B547">
        <f t="shared" si="74"/>
        <v>0.5295918367346995</v>
      </c>
      <c r="C547">
        <f t="shared" si="66"/>
        <v>0.6480285139092214</v>
      </c>
      <c r="D547">
        <f t="shared" si="67"/>
        <v>0.6866102564078618</v>
      </c>
      <c r="E547">
        <f t="shared" si="68"/>
        <v>0.4747949707990601</v>
      </c>
      <c r="F547">
        <f t="shared" si="69"/>
        <v>0.4367898930669676</v>
      </c>
      <c r="G547">
        <f t="shared" si="70"/>
        <v>0.5589362128980996</v>
      </c>
      <c r="H547">
        <f t="shared" si="71"/>
        <v>0.5959954955275358</v>
      </c>
      <c r="I547">
        <f t="shared" si="72"/>
        <v>0.5138856948891279</v>
      </c>
    </row>
    <row r="548" spans="1:9" ht="12.75">
      <c r="A548">
        <f t="shared" si="73"/>
        <v>1.514247658986983</v>
      </c>
      <c r="B548">
        <f t="shared" si="74"/>
        <v>0.5285714285714341</v>
      </c>
      <c r="C548">
        <f t="shared" si="66"/>
        <v>0.648146980263841</v>
      </c>
      <c r="D548">
        <f t="shared" si="67"/>
        <v>0.6847070122346325</v>
      </c>
      <c r="E548">
        <f t="shared" si="68"/>
        <v>0.47253978745534275</v>
      </c>
      <c r="F548">
        <f t="shared" si="69"/>
        <v>0.4364997711739035</v>
      </c>
      <c r="G548">
        <f t="shared" si="70"/>
        <v>0.5592212577791179</v>
      </c>
      <c r="H548">
        <f t="shared" si="71"/>
        <v>0.5944076941853543</v>
      </c>
      <c r="I548">
        <f t="shared" si="72"/>
        <v>0.5115161321760995</v>
      </c>
    </row>
    <row r="549" spans="1:9" ht="12.75">
      <c r="A549">
        <f t="shared" si="73"/>
        <v>1.517389251640483</v>
      </c>
      <c r="B549">
        <f t="shared" si="74"/>
        <v>0.5275510204081688</v>
      </c>
      <c r="C549">
        <f t="shared" si="66"/>
        <v>0.6482590496694333</v>
      </c>
      <c r="D549">
        <f t="shared" si="67"/>
        <v>0.6827959277849145</v>
      </c>
      <c r="E549">
        <f t="shared" si="68"/>
        <v>0.47029560975481277</v>
      </c>
      <c r="F549">
        <f t="shared" si="69"/>
        <v>0.4362263460603864</v>
      </c>
      <c r="G549">
        <f t="shared" si="70"/>
        <v>0.5594927197491861</v>
      </c>
      <c r="H549">
        <f t="shared" si="71"/>
        <v>0.5927938083589127</v>
      </c>
      <c r="I549">
        <f t="shared" si="72"/>
        <v>0.5091605706026191</v>
      </c>
    </row>
    <row r="550" spans="1:9" ht="12.75">
      <c r="A550">
        <f t="shared" si="73"/>
        <v>1.5205308442939829</v>
      </c>
      <c r="B550">
        <f t="shared" si="74"/>
        <v>0.5265306122449036</v>
      </c>
      <c r="C550">
        <f t="shared" si="66"/>
        <v>0.6483647210199185</v>
      </c>
      <c r="D550">
        <f t="shared" si="67"/>
        <v>0.6808770818232782</v>
      </c>
      <c r="E550">
        <f t="shared" si="68"/>
        <v>0.4680625460493091</v>
      </c>
      <c r="F550">
        <f t="shared" si="69"/>
        <v>0.4359694148735761</v>
      </c>
      <c r="G550">
        <f t="shared" si="70"/>
        <v>0.5597502615127296</v>
      </c>
      <c r="H550">
        <f t="shared" si="71"/>
        <v>0.5911541706077309</v>
      </c>
      <c r="I550">
        <f t="shared" si="72"/>
        <v>0.5068197013960165</v>
      </c>
    </row>
    <row r="551" spans="1:9" ht="12.75">
      <c r="A551">
        <f t="shared" si="73"/>
        <v>1.5236724369474828</v>
      </c>
      <c r="B551">
        <f t="shared" si="74"/>
        <v>0.5255102040816383</v>
      </c>
      <c r="C551">
        <f t="shared" si="66"/>
        <v>0.648463993272363</v>
      </c>
      <c r="D551">
        <f t="shared" si="67"/>
        <v>0.6789505532312669</v>
      </c>
      <c r="E551">
        <f t="shared" si="68"/>
        <v>0.46584070313101167</v>
      </c>
      <c r="F551">
        <f t="shared" si="69"/>
        <v>0.4357287723514198</v>
      </c>
      <c r="G551">
        <f t="shared" si="70"/>
        <v>0.5599935508691931</v>
      </c>
      <c r="H551">
        <f t="shared" si="71"/>
        <v>0.5894891227901019</v>
      </c>
      <c r="I551">
        <f t="shared" si="72"/>
        <v>0.5044942055238938</v>
      </c>
    </row>
    <row r="552" spans="1:9" ht="12.75">
      <c r="A552">
        <f t="shared" si="73"/>
        <v>1.5268140296009827</v>
      </c>
      <c r="B552">
        <f t="shared" si="74"/>
        <v>0.524489795918373</v>
      </c>
      <c r="C552">
        <f t="shared" si="66"/>
        <v>0.6485568654469899</v>
      </c>
      <c r="D552">
        <f t="shared" si="67"/>
        <v>0.677016421004252</v>
      </c>
      <c r="E552">
        <f t="shared" si="68"/>
        <v>0.46363018622681806</v>
      </c>
      <c r="F552">
        <f t="shared" si="69"/>
        <v>0.4355042108663057</v>
      </c>
      <c r="G552">
        <f t="shared" si="70"/>
        <v>0.5602222607880151</v>
      </c>
      <c r="H552">
        <f t="shared" si="71"/>
        <v>0.5877990158985751</v>
      </c>
      <c r="I552">
        <f t="shared" si="72"/>
        <v>0.5021847533656186</v>
      </c>
    </row>
    <row r="553" spans="1:9" ht="12.75">
      <c r="A553">
        <f t="shared" si="73"/>
        <v>1.5299556222544826</v>
      </c>
      <c r="B553">
        <f t="shared" si="74"/>
        <v>0.5234693877551078</v>
      </c>
      <c r="C553">
        <f t="shared" si="66"/>
        <v>0.6486433366271881</v>
      </c>
      <c r="D553">
        <f t="shared" si="67"/>
        <v>0.6750747642482858</v>
      </c>
      <c r="E553">
        <f t="shared" si="68"/>
        <v>0.46143109899286566</v>
      </c>
      <c r="F553">
        <f t="shared" si="69"/>
        <v>0.4352955204689886</v>
      </c>
      <c r="G553">
        <f t="shared" si="70"/>
        <v>0.5604360694820139</v>
      </c>
      <c r="H553">
        <f t="shared" si="71"/>
        <v>0.5860842098924448</v>
      </c>
      <c r="I553">
        <f t="shared" si="72"/>
        <v>0.4998920043903604</v>
      </c>
    </row>
    <row r="554" spans="1:9" ht="12.75">
      <c r="A554">
        <f t="shared" si="73"/>
        <v>1.5330972149079825</v>
      </c>
      <c r="B554">
        <f t="shared" si="74"/>
        <v>0.5224489795918426</v>
      </c>
      <c r="C554">
        <f t="shared" si="66"/>
        <v>0.648723405959522</v>
      </c>
      <c r="D554">
        <f t="shared" si="67"/>
        <v>0.6731256621769507</v>
      </c>
      <c r="E554">
        <f t="shared" si="68"/>
        <v>0.4592435435092003</v>
      </c>
      <c r="F554">
        <f t="shared" si="69"/>
        <v>0.4351024889327806</v>
      </c>
      <c r="G554">
        <f t="shared" si="70"/>
        <v>0.5606346604791728</v>
      </c>
      <c r="H554">
        <f t="shared" si="71"/>
        <v>0.5843450735273139</v>
      </c>
      <c r="I554">
        <f t="shared" si="72"/>
        <v>0.4976166068418131</v>
      </c>
    </row>
    <row r="555" spans="1:9" ht="12.75">
      <c r="A555">
        <f t="shared" si="73"/>
        <v>1.5362388075614823</v>
      </c>
      <c r="B555">
        <f t="shared" si="74"/>
        <v>0.5214285714285772</v>
      </c>
      <c r="C555">
        <f t="shared" si="66"/>
        <v>0.6487970726537398</v>
      </c>
      <c r="D555">
        <f t="shared" si="67"/>
        <v>0.6711691941082074</v>
      </c>
      <c r="E555">
        <f t="shared" si="68"/>
        <v>0.4570676202745937</v>
      </c>
      <c r="F555">
        <f t="shared" si="69"/>
        <v>0.43492490179800053</v>
      </c>
      <c r="G555">
        <f t="shared" si="70"/>
        <v>0.5608177226928106</v>
      </c>
      <c r="H555">
        <f t="shared" si="71"/>
        <v>0.5825819841818065</v>
      </c>
      <c r="I555">
        <f t="shared" si="72"/>
        <v>0.49535919742975026</v>
      </c>
    </row>
    <row r="556" spans="1:9" ht="12.75">
      <c r="A556">
        <f t="shared" si="73"/>
        <v>1.5393804002149822</v>
      </c>
      <c r="B556">
        <f t="shared" si="74"/>
        <v>0.5204081632653119</v>
      </c>
      <c r="C556">
        <f t="shared" si="66"/>
        <v>0.6488643359827808</v>
      </c>
      <c r="D556">
        <f t="shared" si="67"/>
        <v>0.6692054394612397</v>
      </c>
      <c r="E556">
        <f t="shared" si="68"/>
        <v>0.4549034282015062</v>
      </c>
      <c r="F556">
        <f t="shared" si="69"/>
        <v>0.4347625424166735</v>
      </c>
      <c r="G556">
        <f t="shared" si="70"/>
        <v>0.5609849504901221</v>
      </c>
      <c r="H556">
        <f t="shared" si="71"/>
        <v>0.5807953276814991</v>
      </c>
      <c r="I556">
        <f t="shared" si="72"/>
        <v>0.49312040102854615</v>
      </c>
    </row>
    <row r="557" spans="1:9" ht="12.75">
      <c r="A557">
        <f t="shared" si="73"/>
        <v>1.5425219928684821</v>
      </c>
      <c r="B557">
        <f t="shared" si="74"/>
        <v>0.5193877551020467</v>
      </c>
      <c r="C557">
        <f t="shared" si="66"/>
        <v>0.6489251952827831</v>
      </c>
      <c r="D557">
        <f t="shared" si="67"/>
        <v>0.6672344777532974</v>
      </c>
      <c r="E557">
        <f t="shared" si="68"/>
        <v>0.4527510646111989</v>
      </c>
      <c r="F557">
        <f t="shared" si="69"/>
        <v>0.4346151919974724</v>
      </c>
      <c r="G557">
        <f t="shared" si="70"/>
        <v>0.5611360437590757</v>
      </c>
      <c r="H557">
        <f t="shared" si="71"/>
        <v>0.5789854981201477</v>
      </c>
      <c r="I557">
        <f t="shared" si="72"/>
        <v>0.4909008303828004</v>
      </c>
    </row>
    <row r="558" spans="1:9" ht="12.75">
      <c r="A558">
        <f t="shared" si="73"/>
        <v>1.545663585521982</v>
      </c>
      <c r="B558">
        <f t="shared" si="74"/>
        <v>0.5183673469387814</v>
      </c>
      <c r="C558">
        <f t="shared" si="66"/>
        <v>0.6489796499530901</v>
      </c>
      <c r="D558">
        <f t="shared" si="67"/>
        <v>0.6652563885965384</v>
      </c>
      <c r="E558">
        <f t="shared" si="68"/>
        <v>0.4506106252289937</v>
      </c>
      <c r="F558">
        <f t="shared" si="69"/>
        <v>0.4344826296508967</v>
      </c>
      <c r="G558">
        <f t="shared" si="70"/>
        <v>0.5612707079736563</v>
      </c>
      <c r="H558">
        <f t="shared" si="71"/>
        <v>0.5771528976782814</v>
      </c>
      <c r="I558">
        <f t="shared" si="72"/>
        <v>0.48870108582019467</v>
      </c>
    </row>
    <row r="559" spans="1:9" ht="12.75">
      <c r="A559">
        <f t="shared" si="73"/>
        <v>1.548805178175482</v>
      </c>
      <c r="B559">
        <f t="shared" si="74"/>
        <v>0.5173469387755162</v>
      </c>
      <c r="C559">
        <f aca="true" t="shared" si="75" ref="C559:C622">$B$22*SIN(A559)</f>
        <v>0.649027699456256</v>
      </c>
      <c r="D559">
        <f aca="true" t="shared" si="76" ref="D559:D622">$B$22*SIN(A559)+$B$23*SIN(2*A559)</f>
        <v>0.663271251694867</v>
      </c>
      <c r="E559">
        <f aca="true" t="shared" si="77" ref="E559:E622">$B$22*SIN(A559)+$B$23*SIN(2*A559)+$B$24*SIN(3*A559)</f>
        <v>0.4484822041796807</v>
      </c>
      <c r="F559">
        <f aca="true" t="shared" si="78" ref="F559:F622">$B$22*SIN(A559)+$B$23*SIN(2*A559)+$B$24*SIN(3*A559)+$B$25*SIN(4*A559)</f>
        <v>0.43436463243467643</v>
      </c>
      <c r="G559">
        <f aca="true" t="shared" si="79" ref="G559:G622">$B$22*SIN(A559)+$B$23*SIN(2*A559)+$B$24*SIN(3*A559)+$B$25*SIN(4*A559)+$B$26*SIN(5*A559)</f>
        <v>0.5613886542574389</v>
      </c>
      <c r="H559">
        <f aca="true" t="shared" si="80" ref="H559:H622">$B$22*SIN(A559)+$B$23*SIN(2*A559)+$B$24*SIN(3*A559)+$B$25*SIN(4*A559)+$B$26*SIN(5*A559)+$B$27*SIN(6*A559)</f>
        <v>0.5752979364392402</v>
      </c>
      <c r="I559">
        <f aca="true" t="shared" si="81" ref="I559:I622">$B$22*SIN(A559)+$B$23*SIN(2*A559)+$B$24*SIN(3*A559)+$B$25*SIN(4*A559)+$B$26*SIN(5*A559)+$B$27*SIN(6*A559)+$B$28*SIN(7*A559)</f>
        <v>0.48652175497170763</v>
      </c>
    </row>
    <row r="560" spans="1:9" ht="12.75">
      <c r="A560">
        <f aca="true" t="shared" si="82" ref="A560:A623">A559+$B$16</f>
        <v>1.5519467708289818</v>
      </c>
      <c r="B560">
        <f t="shared" si="74"/>
        <v>0.5163265306122509</v>
      </c>
      <c r="C560">
        <f t="shared" si="75"/>
        <v>0.6490693433180519</v>
      </c>
      <c r="D560">
        <f t="shared" si="76"/>
        <v>0.661279146840772</v>
      </c>
      <c r="E560">
        <f t="shared" si="77"/>
        <v>0.4463658939830752</v>
      </c>
      <c r="F560">
        <f t="shared" si="78"/>
        <v>0.4342609753993982</v>
      </c>
      <c r="G560">
        <f t="shared" si="79"/>
        <v>0.5614895994454816</v>
      </c>
      <c r="H560">
        <f t="shared" si="80"/>
        <v>0.573421032202731</v>
      </c>
      <c r="I560">
        <f t="shared" si="81"/>
        <v>0.48436341249931075</v>
      </c>
    </row>
    <row r="561" spans="1:9" ht="12.75">
      <c r="A561">
        <f t="shared" si="82"/>
        <v>1.5550883634824817</v>
      </c>
      <c r="B561">
        <f t="shared" si="74"/>
        <v>0.5153061224489855</v>
      </c>
      <c r="C561">
        <f t="shared" si="75"/>
        <v>0.6491045811274694</v>
      </c>
      <c r="D561">
        <f t="shared" si="76"/>
        <v>0.6592801539121623</v>
      </c>
      <c r="E561">
        <f t="shared" si="77"/>
        <v>0.4442617855497226</v>
      </c>
      <c r="F561">
        <f t="shared" si="78"/>
        <v>0.4341714316343418</v>
      </c>
      <c r="G561">
        <f t="shared" si="79"/>
        <v>0.5615732661445275</v>
      </c>
      <c r="H561">
        <f t="shared" si="80"/>
        <v>0.5715226102959795</v>
      </c>
      <c r="I561">
        <f t="shared" si="81"/>
        <v>0.48222661983126325</v>
      </c>
    </row>
    <row r="562" spans="1:9" ht="12.75">
      <c r="A562">
        <f t="shared" si="82"/>
        <v>1.5582299561359816</v>
      </c>
      <c r="B562">
        <f t="shared" si="74"/>
        <v>0.5142857142857203</v>
      </c>
      <c r="C562">
        <f t="shared" si="75"/>
        <v>0.6491334125367257</v>
      </c>
      <c r="D562">
        <f t="shared" si="76"/>
        <v>0.6572743528692012</v>
      </c>
      <c r="E562">
        <f t="shared" si="77"/>
        <v>0.44216996817675336</v>
      </c>
      <c r="F562">
        <f t="shared" si="78"/>
        <v>0.4340957723135229</v>
      </c>
      <c r="G562">
        <f t="shared" si="79"/>
        <v>0.5616393827915018</v>
      </c>
      <c r="H562">
        <f t="shared" si="80"/>
        <v>0.5696031033825546</v>
      </c>
      <c r="I562">
        <f t="shared" si="81"/>
        <v>0.48011192490511884</v>
      </c>
    </row>
    <row r="563" spans="1:9" ht="12.75">
      <c r="A563">
        <f t="shared" si="82"/>
        <v>1.5613715487894815</v>
      </c>
      <c r="B563">
        <f t="shared" si="74"/>
        <v>0.513265306122455</v>
      </c>
      <c r="C563">
        <f t="shared" si="75"/>
        <v>0.6491558372612664</v>
      </c>
      <c r="D563">
        <f t="shared" si="76"/>
        <v>0.6552618237511396</v>
      </c>
      <c r="E563">
        <f t="shared" si="77"/>
        <v>0.44009052954388594</v>
      </c>
      <c r="F563">
        <f t="shared" si="78"/>
        <v>0.4340337667419317</v>
      </c>
      <c r="G563">
        <f t="shared" si="79"/>
        <v>0.5616876837102962</v>
      </c>
      <c r="H563">
        <f t="shared" si="80"/>
        <v>0.5676629512689441</v>
      </c>
      <c r="I563">
        <f t="shared" si="81"/>
        <v>0.4780198619185561</v>
      </c>
    </row>
    <row r="564" spans="1:9" ht="12.75">
      <c r="A564">
        <f t="shared" si="82"/>
        <v>1.5645131414429814</v>
      </c>
      <c r="B564">
        <f t="shared" si="74"/>
        <v>0.5122448979591898</v>
      </c>
      <c r="C564">
        <f t="shared" si="75"/>
        <v>0.6491718550797684</v>
      </c>
      <c r="D564">
        <f t="shared" si="76"/>
        <v>0.6532426466731479</v>
      </c>
      <c r="E564">
        <f t="shared" si="77"/>
        <v>0.4380235557095809</v>
      </c>
      <c r="F564">
        <f t="shared" si="78"/>
        <v>0.4339851824019615</v>
      </c>
      <c r="G564">
        <f t="shared" si="79"/>
        <v>0.5617179091668281</v>
      </c>
      <c r="H564">
        <f t="shared" si="80"/>
        <v>0.5657026007089595</v>
      </c>
      <c r="I564">
        <f t="shared" si="81"/>
        <v>0.47595095108813684</v>
      </c>
    </row>
    <row r="565" spans="1:9" ht="12.75">
      <c r="A565">
        <f t="shared" si="82"/>
        <v>1.5676547340964813</v>
      </c>
      <c r="B565">
        <f t="shared" si="74"/>
        <v>0.5112244897959245</v>
      </c>
      <c r="C565">
        <f t="shared" si="75"/>
        <v>0.6491814658341425</v>
      </c>
      <c r="D565">
        <f t="shared" si="76"/>
        <v>0.6512169018231465</v>
      </c>
      <c r="E565">
        <f t="shared" si="77"/>
        <v>0.4359691311073428</v>
      </c>
      <c r="F565">
        <f t="shared" si="78"/>
        <v>0.43394978500001774</v>
      </c>
      <c r="G565">
        <f t="shared" si="79"/>
        <v>0.5617298054223647</v>
      </c>
      <c r="H565">
        <f t="shared" si="80"/>
        <v>0.5637225052060485</v>
      </c>
      <c r="I565">
        <f t="shared" si="81"/>
        <v>0.473905698416092</v>
      </c>
    </row>
    <row r="566" spans="1:9" ht="12.75">
      <c r="A566">
        <f t="shared" si="82"/>
        <v>1.5707963267499812</v>
      </c>
      <c r="B566">
        <f t="shared" si="74"/>
        <v>0.5102040816326593</v>
      </c>
      <c r="C566">
        <f t="shared" si="75"/>
        <v>0.6491846694295343</v>
      </c>
      <c r="D566">
        <f t="shared" si="76"/>
        <v>0.6491846694586353</v>
      </c>
      <c r="E566">
        <f t="shared" si="77"/>
        <v>0.433927338542173</v>
      </c>
      <c r="F566">
        <f t="shared" si="78"/>
        <v>0.4339273385133016</v>
      </c>
      <c r="G566">
        <f t="shared" si="79"/>
        <v>0.5617231247851051</v>
      </c>
      <c r="H566">
        <f t="shared" si="80"/>
        <v>0.5617231248135965</v>
      </c>
      <c r="I566">
        <f t="shared" si="81"/>
        <v>0.47188459546523587</v>
      </c>
    </row>
    <row r="567" spans="1:9" ht="12.75">
      <c r="A567">
        <f t="shared" si="82"/>
        <v>1.573937919403481</v>
      </c>
      <c r="B567">
        <f t="shared" si="74"/>
        <v>0.509183673469394</v>
      </c>
      <c r="C567">
        <f t="shared" si="75"/>
        <v>0.6491814658343257</v>
      </c>
      <c r="D567">
        <f t="shared" si="76"/>
        <v>0.6471460299035223</v>
      </c>
      <c r="E567">
        <f t="shared" si="77"/>
        <v>0.43189825918717195</v>
      </c>
      <c r="F567">
        <f t="shared" si="78"/>
        <v>0.43391760523675876</v>
      </c>
      <c r="G567">
        <f t="shared" si="79"/>
        <v>0.5616976256600074</v>
      </c>
      <c r="H567">
        <f t="shared" si="80"/>
        <v>0.5597049259332963</v>
      </c>
      <c r="I567">
        <f t="shared" si="81"/>
        <v>0.4698881191420976</v>
      </c>
    </row>
    <row r="568" spans="1:9" ht="12.75">
      <c r="A568">
        <f t="shared" si="82"/>
        <v>1.577079512056981</v>
      </c>
      <c r="B568">
        <f t="shared" si="74"/>
        <v>0.5081632653061287</v>
      </c>
      <c r="C568">
        <f t="shared" si="75"/>
        <v>0.6491718550801349</v>
      </c>
      <c r="D568">
        <f t="shared" si="76"/>
        <v>0.6451010635449526</v>
      </c>
      <c r="E568">
        <f t="shared" si="77"/>
        <v>0.42988197258029215</v>
      </c>
      <c r="F568">
        <f t="shared" si="78"/>
        <v>0.43392034583018696</v>
      </c>
      <c r="G568">
        <f t="shared" si="79"/>
        <v>0.5616530725968565</v>
      </c>
      <c r="H568">
        <f t="shared" si="80"/>
        <v>0.5576683811116674</v>
      </c>
      <c r="I568">
        <f t="shared" si="81"/>
        <v>0.4679167314883609</v>
      </c>
    </row>
    <row r="569" spans="1:9" ht="12.75">
      <c r="A569">
        <f t="shared" si="82"/>
        <v>1.5802211047104808</v>
      </c>
      <c r="B569">
        <f t="shared" si="74"/>
        <v>0.5071428571428634</v>
      </c>
      <c r="C569">
        <f t="shared" si="75"/>
        <v>0.649155837261816</v>
      </c>
      <c r="D569">
        <f t="shared" si="76"/>
        <v>0.6430498508301342</v>
      </c>
      <c r="E569">
        <f t="shared" si="77"/>
        <v>0.4278785566212405</v>
      </c>
      <c r="F569">
        <f t="shared" si="78"/>
        <v>0.4339353193654929</v>
      </c>
      <c r="G569">
        <f t="shared" si="79"/>
        <v>0.5615892363365613</v>
      </c>
      <c r="H569">
        <f t="shared" si="80"/>
        <v>0.5556139688348053</v>
      </c>
      <c r="I569">
        <f t="shared" si="81"/>
        <v>0.4659708794806931</v>
      </c>
    </row>
    <row r="570" spans="1:9" ht="12.75">
      <c r="A570">
        <f t="shared" si="82"/>
        <v>1.5833626973639807</v>
      </c>
      <c r="B570">
        <f t="shared" si="74"/>
        <v>0.5061224489795981</v>
      </c>
      <c r="C570">
        <f t="shared" si="75"/>
        <v>0.6491334125374585</v>
      </c>
      <c r="D570">
        <f t="shared" si="76"/>
        <v>0.6409924722631665</v>
      </c>
      <c r="E570">
        <f t="shared" si="77"/>
        <v>0.42588808756853214</v>
      </c>
      <c r="F570">
        <f t="shared" si="78"/>
        <v>0.43396228337409265</v>
      </c>
      <c r="G570">
        <f t="shared" si="79"/>
        <v>0.5615058938556757</v>
      </c>
      <c r="H570">
        <f t="shared" si="80"/>
        <v>0.553542173321444</v>
      </c>
      <c r="I570">
        <f t="shared" si="81"/>
        <v>0.4640509948390453</v>
      </c>
    </row>
    <row r="571" spans="1:9" ht="12.75">
      <c r="A571">
        <f t="shared" si="82"/>
        <v>1.5865042900174806</v>
      </c>
      <c r="B571">
        <f t="shared" si="74"/>
        <v>0.5051020408163329</v>
      </c>
      <c r="C571">
        <f t="shared" si="75"/>
        <v>0.6491045811283854</v>
      </c>
      <c r="D571">
        <f t="shared" si="76"/>
        <v>0.6389290084018656</v>
      </c>
      <c r="E571">
        <f t="shared" si="77"/>
        <v>0.42391064003669326</v>
      </c>
      <c r="F571">
        <f t="shared" si="78"/>
        <v>0.4340009938944452</v>
      </c>
      <c r="G571">
        <f t="shared" si="79"/>
        <v>0.5614028284091345</v>
      </c>
      <c r="H571">
        <f t="shared" si="80"/>
        <v>0.5514534843144124</v>
      </c>
      <c r="I571">
        <f t="shared" si="81"/>
        <v>0.4621574938434971</v>
      </c>
    </row>
    <row r="572" spans="1:9" ht="12.75">
      <c r="A572">
        <f t="shared" si="82"/>
        <v>1.5896458826709805</v>
      </c>
      <c r="B572">
        <f t="shared" si="74"/>
        <v>0.5040816326530676</v>
      </c>
      <c r="C572">
        <f t="shared" si="75"/>
        <v>0.6490693433191511</v>
      </c>
      <c r="D572">
        <f t="shared" si="76"/>
        <v>0.6368595398545913</v>
      </c>
      <c r="E572">
        <f t="shared" si="77"/>
        <v>0.4219462869936158</v>
      </c>
      <c r="F572">
        <f t="shared" si="78"/>
        <v>0.434051205519714</v>
      </c>
      <c r="G572">
        <f t="shared" si="79"/>
        <v>0.5612798295711993</v>
      </c>
      <c r="H572">
        <f t="shared" si="80"/>
        <v>0.5493483968705687</v>
      </c>
      <c r="I572">
        <f t="shared" si="81"/>
        <v>0.4602907771597161</v>
      </c>
    </row>
    <row r="573" spans="1:9" ht="12.75">
      <c r="A573">
        <f t="shared" si="82"/>
        <v>1.5927874753244804</v>
      </c>
      <c r="B573">
        <f t="shared" si="74"/>
        <v>0.5030612244898024</v>
      </c>
      <c r="C573">
        <f t="shared" si="75"/>
        <v>0.6490276994575385</v>
      </c>
      <c r="D573">
        <f t="shared" si="76"/>
        <v>0.634784147277073</v>
      </c>
      <c r="E573">
        <f t="shared" si="77"/>
        <v>0.4199950997580624</v>
      </c>
      <c r="F573">
        <f t="shared" si="78"/>
        <v>0.43411267144554705</v>
      </c>
      <c r="G573">
        <f t="shared" si="79"/>
        <v>0.5611366932746082</v>
      </c>
      <c r="H573">
        <f t="shared" si="80"/>
        <v>0.5472274111492944</v>
      </c>
      <c r="I573">
        <f t="shared" si="81"/>
        <v>0.45845122967309987</v>
      </c>
    </row>
    <row r="574" spans="1:9" ht="12.75">
      <c r="A574">
        <f t="shared" si="82"/>
        <v>1.5959290679779803</v>
      </c>
      <c r="B574">
        <f t="shared" si="74"/>
        <v>0.5020408163265371</v>
      </c>
      <c r="C574">
        <f t="shared" si="75"/>
        <v>0.6489796499545556</v>
      </c>
      <c r="D574">
        <f t="shared" si="76"/>
        <v>0.6327029113692355</v>
      </c>
      <c r="E574">
        <f t="shared" si="77"/>
        <v>0.41805714799732113</v>
      </c>
      <c r="F574">
        <f t="shared" si="78"/>
        <v>0.43418514351796683</v>
      </c>
      <c r="G574">
        <f t="shared" si="79"/>
        <v>0.5609732218479206</v>
      </c>
      <c r="H574">
        <f t="shared" si="80"/>
        <v>0.5450910321996317</v>
      </c>
      <c r="I574">
        <f t="shared" si="81"/>
        <v>0.45663922033165766</v>
      </c>
    </row>
    <row r="575" spans="1:9" ht="12.75">
      <c r="A575">
        <f t="shared" si="82"/>
        <v>1.5990706606314802</v>
      </c>
      <c r="B575">
        <f t="shared" si="74"/>
        <v>0.5010204081632718</v>
      </c>
      <c r="C575">
        <f t="shared" si="75"/>
        <v>0.6489251952844318</v>
      </c>
      <c r="D575">
        <f t="shared" si="76"/>
        <v>0.6306159128720263</v>
      </c>
      <c r="E575">
        <f t="shared" si="77"/>
        <v>0.41613249972501315</v>
      </c>
      <c r="F575">
        <f t="shared" si="78"/>
        <v>0.43426837228136567</v>
      </c>
      <c r="G575">
        <f t="shared" si="79"/>
        <v>0.5607892240510567</v>
      </c>
      <c r="H575">
        <f t="shared" si="80"/>
        <v>0.5429397697461495</v>
      </c>
      <c r="I575">
        <f t="shared" si="81"/>
        <v>0.4548551019976943</v>
      </c>
    </row>
    <row r="576" spans="1:9" ht="12.75">
      <c r="A576">
        <f t="shared" si="82"/>
        <v>1.60221225328498</v>
      </c>
      <c r="B576">
        <f t="shared" si="74"/>
        <v>0.5000000000000066</v>
      </c>
      <c r="C576">
        <f t="shared" si="75"/>
        <v>0.6488643359846126</v>
      </c>
      <c r="D576">
        <f t="shared" si="76"/>
        <v>0.6285232325642407</v>
      </c>
      <c r="E576">
        <f t="shared" si="77"/>
        <v>0.4142212212990479</v>
      </c>
      <c r="F576">
        <f t="shared" si="78"/>
        <v>0.4343621070265931</v>
      </c>
      <c r="G576">
        <f t="shared" si="79"/>
        <v>0.5605845151090211</v>
      </c>
      <c r="H576">
        <f t="shared" si="80"/>
        <v>0.5407741379736176</v>
      </c>
      <c r="I576">
        <f t="shared" si="81"/>
        <v>0.45309921130834135</v>
      </c>
    </row>
    <row r="577" spans="1:9" ht="12.75">
      <c r="A577">
        <f t="shared" si="82"/>
        <v>1.60535384593848</v>
      </c>
      <c r="B577">
        <f aca="true" t="shared" si="83" ref="B577:B640">-(1/($B$14*(1-2*$B$17)))*A577+(1/(1-2*$B$17))</f>
        <v>0.49897959183674123</v>
      </c>
      <c r="C577">
        <f t="shared" si="75"/>
        <v>0.6487970726557547</v>
      </c>
      <c r="D577">
        <f t="shared" si="76"/>
        <v>0.6264249512593499</v>
      </c>
      <c r="E577">
        <f t="shared" si="77"/>
        <v>0.4123233774197329</v>
      </c>
      <c r="F577">
        <f t="shared" si="78"/>
        <v>0.434466095839134</v>
      </c>
      <c r="G577">
        <f t="shared" si="79"/>
        <v>0.5603589167438128</v>
      </c>
      <c r="H577">
        <f t="shared" si="80"/>
        <v>0.5385946553105793</v>
      </c>
      <c r="I577">
        <f t="shared" si="81"/>
        <v>0.4513718685449904</v>
      </c>
    </row>
    <row r="578" spans="1:9" ht="12.75">
      <c r="A578">
        <f t="shared" si="82"/>
        <v>1.6084954385919799</v>
      </c>
      <c r="B578">
        <f t="shared" si="83"/>
        <v>0.497959183673476</v>
      </c>
      <c r="C578">
        <f t="shared" si="75"/>
        <v>0.6487234059617201</v>
      </c>
      <c r="D578">
        <f t="shared" si="76"/>
        <v>0.6243211498023278</v>
      </c>
      <c r="E578">
        <f t="shared" si="77"/>
        <v>0.4104390311280306</v>
      </c>
      <c r="F578">
        <f t="shared" si="78"/>
        <v>0.4345800856473628</v>
      </c>
      <c r="G578">
        <f t="shared" si="79"/>
        <v>0.5601122572045107</v>
      </c>
      <c r="H578">
        <f t="shared" si="80"/>
        <v>0.5364018442119008</v>
      </c>
      <c r="I578">
        <f t="shared" si="81"/>
        <v>0.4496733775116646</v>
      </c>
    </row>
    <row r="579" spans="1:9" ht="12.75">
      <c r="A579">
        <f t="shared" si="82"/>
        <v>1.6116370312454797</v>
      </c>
      <c r="B579">
        <f t="shared" si="83"/>
        <v>0.4969387755102107</v>
      </c>
      <c r="C579">
        <f t="shared" si="75"/>
        <v>0.6486433366295691</v>
      </c>
      <c r="D579">
        <f t="shared" si="76"/>
        <v>0.6222119090664792</v>
      </c>
      <c r="E579">
        <f t="shared" si="77"/>
        <v>0.4085682438039692</v>
      </c>
      <c r="F579">
        <f t="shared" si="78"/>
        <v>0.4347038222708722</v>
      </c>
      <c r="G579">
        <f t="shared" si="79"/>
        <v>0.5598443712955374</v>
      </c>
      <c r="H579">
        <f t="shared" si="80"/>
        <v>0.5341962309403872</v>
      </c>
      <c r="I579">
        <f t="shared" si="81"/>
        <v>0.44800402542237167</v>
      </c>
    </row>
    <row r="580" spans="1:9" ht="12.75">
      <c r="A580">
        <f t="shared" si="82"/>
        <v>1.6147786238989796</v>
      </c>
      <c r="B580">
        <f t="shared" si="83"/>
        <v>0.4959183673469455</v>
      </c>
      <c r="C580">
        <f t="shared" si="75"/>
        <v>0.6485568654495539</v>
      </c>
      <c r="D580">
        <f t="shared" si="76"/>
        <v>0.6200973099502686</v>
      </c>
      <c r="E580">
        <f t="shared" si="77"/>
        <v>0.40671107516520255</v>
      </c>
      <c r="F580">
        <f t="shared" si="78"/>
        <v>0.43483705046886334</v>
      </c>
      <c r="G580">
        <f t="shared" si="79"/>
        <v>0.5595551004030942</v>
      </c>
      <c r="H580">
        <f t="shared" si="80"/>
        <v>0.5319783453475444</v>
      </c>
      <c r="I580">
        <f t="shared" si="81"/>
        <v>0.4463640827974689</v>
      </c>
    </row>
    <row r="581" spans="1:9" ht="12.75">
      <c r="A581">
        <f t="shared" si="82"/>
        <v>1.6179202165524795</v>
      </c>
      <c r="B581">
        <f t="shared" si="83"/>
        <v>0.4948979591836802</v>
      </c>
      <c r="C581">
        <f t="shared" si="75"/>
        <v>0.6484639932751102</v>
      </c>
      <c r="D581">
        <f t="shared" si="76"/>
        <v>0.6179774333741499</v>
      </c>
      <c r="E581">
        <f t="shared" si="77"/>
        <v>0.4048675832657209</v>
      </c>
      <c r="F581">
        <f t="shared" si="78"/>
        <v>0.4349795139885927</v>
      </c>
      <c r="G581">
        <f t="shared" si="79"/>
        <v>0.5592442925197657</v>
      </c>
      <c r="H581">
        <f t="shared" si="80"/>
        <v>0.5297487206535771</v>
      </c>
      <c r="I581">
        <f t="shared" si="81"/>
        <v>0.44475380336907033</v>
      </c>
    </row>
    <row r="582" spans="1:9" ht="12.75">
      <c r="A582">
        <f t="shared" si="82"/>
        <v>1.6210618092059794</v>
      </c>
      <c r="B582">
        <f t="shared" si="83"/>
        <v>0.49387755102041486</v>
      </c>
      <c r="C582">
        <f t="shared" si="75"/>
        <v>0.6483647210228486</v>
      </c>
      <c r="D582">
        <f t="shared" si="76"/>
        <v>0.6158523602773969</v>
      </c>
      <c r="E582">
        <f t="shared" si="77"/>
        <v>0.4030378244947131</v>
      </c>
      <c r="F582">
        <f t="shared" si="78"/>
        <v>0.43513095561386644</v>
      </c>
      <c r="G582">
        <f t="shared" si="79"/>
        <v>0.5589118022672948</v>
      </c>
      <c r="H582">
        <f t="shared" si="80"/>
        <v>0.5275078932267043</v>
      </c>
      <c r="I582">
        <f t="shared" si="81"/>
        <v>0.4431734239955204</v>
      </c>
    </row>
    <row r="583" spans="1:9" ht="12.75">
      <c r="A583">
        <f t="shared" si="82"/>
        <v>1.6242034018594793</v>
      </c>
      <c r="B583">
        <f t="shared" si="83"/>
        <v>0.49285714285714965</v>
      </c>
      <c r="C583">
        <f t="shared" si="75"/>
        <v>0.6482590496725464</v>
      </c>
      <c r="D583">
        <f t="shared" si="76"/>
        <v>0.6137221716149353</v>
      </c>
      <c r="E583">
        <f t="shared" si="77"/>
        <v>0.4012218535755788</v>
      </c>
      <c r="F583">
        <f t="shared" si="78"/>
        <v>0.43529111721357494</v>
      </c>
      <c r="G583">
        <f t="shared" si="79"/>
        <v>0.558557490917521</v>
      </c>
      <c r="H583">
        <f t="shared" si="80"/>
        <v>0.5252564023618767</v>
      </c>
      <c r="I583">
        <f t="shared" si="81"/>
        <v>0.4416231645849521</v>
      </c>
    </row>
    <row r="584" spans="1:9" ht="12.75">
      <c r="A584">
        <f t="shared" si="82"/>
        <v>1.6273449945129792</v>
      </c>
      <c r="B584">
        <f t="shared" si="83"/>
        <v>0.49183673469388434</v>
      </c>
      <c r="C584">
        <f t="shared" si="75"/>
        <v>0.648146980267137</v>
      </c>
      <c r="D584">
        <f t="shared" si="76"/>
        <v>0.6115869483541755</v>
      </c>
      <c r="E584">
        <f t="shared" si="77"/>
        <v>0.3994197235650917</v>
      </c>
      <c r="F584">
        <f t="shared" si="78"/>
        <v>0.435459739790259</v>
      </c>
      <c r="G584">
        <f t="shared" si="79"/>
        <v>0.5581812264114876</v>
      </c>
      <c r="H584">
        <f t="shared" si="80"/>
        <v>0.5229947900589854</v>
      </c>
      <c r="I584">
        <f t="shared" si="81"/>
        <v>0.44010322802794816</v>
      </c>
    </row>
    <row r="585" spans="1:9" ht="12.75">
      <c r="A585">
        <f t="shared" si="82"/>
        <v>1.630486587166479</v>
      </c>
      <c r="B585">
        <f t="shared" si="83"/>
        <v>0.49081632653061913</v>
      </c>
      <c r="C585">
        <f t="shared" si="75"/>
        <v>0.6480285139127003</v>
      </c>
      <c r="D585">
        <f t="shared" si="76"/>
        <v>0.6094467714718474</v>
      </c>
      <c r="E585">
        <f t="shared" si="77"/>
        <v>0.39763148585271324</v>
      </c>
      <c r="F585">
        <f t="shared" si="78"/>
        <v>0.43563656352870095</v>
      </c>
      <c r="G585">
        <f t="shared" si="79"/>
        <v>0.5577828833767109</v>
      </c>
      <c r="H585">
        <f t="shared" si="80"/>
        <v>0.520723600800642</v>
      </c>
      <c r="I585">
        <f t="shared" si="81"/>
        <v>0.43861380013931084</v>
      </c>
    </row>
    <row r="586" spans="1:9" ht="12.75">
      <c r="A586">
        <f t="shared" si="82"/>
        <v>1.633628179819979</v>
      </c>
      <c r="B586">
        <f t="shared" si="83"/>
        <v>0.4897959183673538</v>
      </c>
      <c r="C586">
        <f t="shared" si="75"/>
        <v>0.6479036517784513</v>
      </c>
      <c r="D586">
        <f t="shared" si="76"/>
        <v>0.6073017219508361</v>
      </c>
      <c r="E586">
        <f t="shared" si="77"/>
        <v>0.39585719016005627</v>
      </c>
      <c r="F586">
        <f t="shared" si="78"/>
        <v>0.43582132784453087</v>
      </c>
      <c r="G586">
        <f t="shared" si="79"/>
        <v>0.5573623431426161</v>
      </c>
      <c r="H586">
        <f t="shared" si="80"/>
        <v>0.5184433813296166</v>
      </c>
      <c r="I586">
        <f t="shared" si="81"/>
        <v>0.43715504960894946</v>
      </c>
    </row>
    <row r="587" spans="1:9" ht="12.75">
      <c r="A587">
        <f t="shared" si="82"/>
        <v>1.6367697724734789</v>
      </c>
      <c r="B587">
        <f t="shared" si="83"/>
        <v>0.4887755102040886</v>
      </c>
      <c r="C587">
        <f t="shared" si="75"/>
        <v>0.6477723950967289</v>
      </c>
      <c r="D587">
        <f t="shared" si="76"/>
        <v>0.6051518807770192</v>
      </c>
      <c r="E587">
        <f t="shared" si="77"/>
        <v>0.39409688454049985</v>
      </c>
      <c r="F587">
        <f t="shared" si="78"/>
        <v>0.43601377143284237</v>
      </c>
      <c r="G587">
        <f t="shared" si="79"/>
        <v>0.556919493754137</v>
      </c>
      <c r="H587">
        <f t="shared" si="80"/>
        <v>0.5161546804260212</v>
      </c>
      <c r="I587">
        <f t="shared" si="81"/>
        <v>0.4357271279618858</v>
      </c>
    </row>
    <row r="588" spans="1:9" ht="12.75">
      <c r="A588">
        <f t="shared" si="82"/>
        <v>1.6399113651269788</v>
      </c>
      <c r="B588">
        <f t="shared" si="83"/>
        <v>0.4877551020408233</v>
      </c>
      <c r="C588">
        <f t="shared" si="75"/>
        <v>0.6476347451629836</v>
      </c>
      <c r="D588">
        <f t="shared" si="76"/>
        <v>0.6029973289361066</v>
      </c>
      <c r="E588">
        <f t="shared" si="77"/>
        <v>0.39235061537895355</v>
      </c>
      <c r="F588">
        <f t="shared" si="78"/>
        <v>0.4362136323168081</v>
      </c>
      <c r="G588">
        <f t="shared" si="79"/>
        <v>0.5564542299834823</v>
      </c>
      <c r="H588">
        <f t="shared" si="80"/>
        <v>0.5138580486843184</v>
      </c>
      <c r="I588">
        <f t="shared" si="81"/>
        <v>0.4343301695273726</v>
      </c>
    </row>
    <row r="589" spans="1:9" ht="12.75">
      <c r="A589">
        <f t="shared" si="82"/>
        <v>1.6430529577804787</v>
      </c>
      <c r="B589">
        <f t="shared" si="83"/>
        <v>0.48673469387755797</v>
      </c>
      <c r="C589">
        <f t="shared" si="75"/>
        <v>0.6474907033357645</v>
      </c>
      <c r="D589">
        <f t="shared" si="76"/>
        <v>0.6008381474104814</v>
      </c>
      <c r="E589">
        <f t="shared" si="77"/>
        <v>0.39061842739177216</v>
      </c>
      <c r="F589">
        <f t="shared" si="78"/>
        <v>0.43642064789628837</v>
      </c>
      <c r="G589">
        <f t="shared" si="79"/>
        <v>0.5559664533400681</v>
      </c>
      <c r="H589">
        <f t="shared" si="80"/>
        <v>0.511554038290244</v>
      </c>
      <c r="I589">
        <f t="shared" si="81"/>
        <v>0.4329642914171182</v>
      </c>
    </row>
    <row r="590" spans="1:9" ht="12.75">
      <c r="A590">
        <f t="shared" si="82"/>
        <v>1.6461945504339786</v>
      </c>
      <c r="B590">
        <f t="shared" si="83"/>
        <v>0.48571428571429276</v>
      </c>
      <c r="C590">
        <f t="shared" si="75"/>
        <v>0.6473402710367065</v>
      </c>
      <c r="D590">
        <f t="shared" si="76"/>
        <v>0.598674417176043</v>
      </c>
      <c r="E590">
        <f t="shared" si="77"/>
        <v>0.3889003636268201</v>
      </c>
      <c r="F590">
        <f t="shared" si="78"/>
        <v>0.4366345549964246</v>
      </c>
      <c r="G590">
        <f t="shared" si="79"/>
        <v>0.5554560720786208</v>
      </c>
      <c r="H590">
        <f t="shared" si="80"/>
        <v>0.509243202797728</v>
      </c>
      <c r="I590">
        <f t="shared" si="81"/>
        <v>0.43162959351260466</v>
      </c>
    </row>
    <row r="591" spans="1:9" ht="12.75">
      <c r="A591">
        <f t="shared" si="82"/>
        <v>1.6493361430874784</v>
      </c>
      <c r="B591">
        <f t="shared" si="83"/>
        <v>0.48469387755102744</v>
      </c>
      <c r="C591">
        <f t="shared" si="75"/>
        <v>0.6471834497505157</v>
      </c>
      <c r="D591">
        <f t="shared" si="76"/>
        <v>0.5965062191990528</v>
      </c>
      <c r="E591">
        <f t="shared" si="77"/>
        <v>0.38719646546368613</v>
      </c>
      <c r="F591">
        <f t="shared" si="78"/>
        <v>0.43685508991620975</v>
      </c>
      <c r="G591">
        <f t="shared" si="79"/>
        <v>0.5549230012054485</v>
      </c>
      <c r="H591">
        <f t="shared" si="80"/>
        <v>0.5069260969058933</v>
      </c>
      <c r="I591">
        <f t="shared" si="81"/>
        <v>0.43032615846148015</v>
      </c>
    </row>
    <row r="592" spans="1:9" ht="12.75">
      <c r="A592">
        <f t="shared" si="82"/>
        <v>1.6524777357409783</v>
      </c>
      <c r="B592">
        <f t="shared" si="83"/>
        <v>0.48367346938776223</v>
      </c>
      <c r="C592">
        <f t="shared" si="75"/>
        <v>0.6470202410249546</v>
      </c>
      <c r="D592">
        <f t="shared" si="76"/>
        <v>0.594333634432981</v>
      </c>
      <c r="E592">
        <f t="shared" si="77"/>
        <v>0.3855067726140463</v>
      </c>
      <c r="F592">
        <f t="shared" si="78"/>
        <v>0.43708198847702745</v>
      </c>
      <c r="G592">
        <f t="shared" si="79"/>
        <v>0.5543671624828879</v>
      </c>
      <c r="H592">
        <f t="shared" si="80"/>
        <v>0.5046032762362241</v>
      </c>
      <c r="I592">
        <f t="shared" si="81"/>
        <v>0.42905405168300526</v>
      </c>
    </row>
    <row r="593" spans="1:9" ht="12.75">
      <c r="A593">
        <f t="shared" si="82"/>
        <v>1.6556193283944782</v>
      </c>
      <c r="B593">
        <f t="shared" si="83"/>
        <v>0.4826530612244969</v>
      </c>
      <c r="C593">
        <f t="shared" si="75"/>
        <v>0.6468506464708277</v>
      </c>
      <c r="D593">
        <f t="shared" si="76"/>
        <v>0.5921567438153578</v>
      </c>
      <c r="E593">
        <f t="shared" si="77"/>
        <v>0.3838313231221785</v>
      </c>
      <c r="F593">
        <f t="shared" si="78"/>
        <v>0.43731498607115393</v>
      </c>
      <c r="G593">
        <f t="shared" si="79"/>
        <v>0.5537884844319274</v>
      </c>
      <c r="H593">
        <f t="shared" si="80"/>
        <v>0.502275297109981</v>
      </c>
      <c r="I593">
        <f t="shared" si="81"/>
        <v>0.4278133213825268</v>
      </c>
    </row>
    <row r="594" spans="1:9" ht="12.75">
      <c r="A594">
        <f t="shared" si="82"/>
        <v>1.6587609210479781</v>
      </c>
      <c r="B594">
        <f t="shared" si="83"/>
        <v>0.4816326530612317</v>
      </c>
      <c r="C594">
        <f t="shared" si="75"/>
        <v>0.6466746677619646</v>
      </c>
      <c r="D594">
        <f t="shared" si="76"/>
        <v>0.589975628264624</v>
      </c>
      <c r="E594">
        <f t="shared" si="77"/>
        <v>0.38217015336562354</v>
      </c>
      <c r="F594">
        <f t="shared" si="78"/>
        <v>0.43755381771021185</v>
      </c>
      <c r="G594">
        <f t="shared" si="79"/>
        <v>0.5531869023330099</v>
      </c>
      <c r="H594">
        <f t="shared" si="80"/>
        <v>0.49994271632594905</v>
      </c>
      <c r="I594">
        <f t="shared" si="81"/>
        <v>0.42660399857494613</v>
      </c>
    </row>
    <row r="595" spans="1:9" ht="12.75">
      <c r="A595">
        <f t="shared" si="82"/>
        <v>1.661902513701478</v>
      </c>
      <c r="B595">
        <f t="shared" si="83"/>
        <v>0.4806122448979664</v>
      </c>
      <c r="C595">
        <f t="shared" si="75"/>
        <v>0.6464923066352042</v>
      </c>
      <c r="D595">
        <f t="shared" si="76"/>
        <v>0.5877903686769879</v>
      </c>
      <c r="E595">
        <f t="shared" si="77"/>
        <v>0.3805232980559979</v>
      </c>
      <c r="F595">
        <f t="shared" si="78"/>
        <v>0.4377982180735718</v>
      </c>
      <c r="G595">
        <f t="shared" si="79"/>
        <v>0.5525623582250203</v>
      </c>
      <c r="H595">
        <f t="shared" si="80"/>
        <v>0.49760609093860375</v>
      </c>
      <c r="I595">
        <f t="shared" si="81"/>
        <v>0.42542609711714907</v>
      </c>
    </row>
    <row r="596" spans="1:9" ht="12.75">
      <c r="A596">
        <f t="shared" si="82"/>
        <v>1.665044106354978</v>
      </c>
      <c r="B596">
        <f t="shared" si="83"/>
        <v>0.47959183673470107</v>
      </c>
      <c r="C596">
        <f t="shared" si="75"/>
        <v>0.6463035648903771</v>
      </c>
      <c r="D596">
        <f t="shared" si="76"/>
        <v>0.5856010459232817</v>
      </c>
      <c r="E596">
        <f t="shared" si="77"/>
        <v>0.37889079023995265</v>
      </c>
      <c r="F596">
        <f t="shared" si="78"/>
        <v>0.43804792155668987</v>
      </c>
      <c r="G596">
        <f t="shared" si="79"/>
        <v>0.5519148009024609</v>
      </c>
      <c r="H596">
        <f t="shared" si="80"/>
        <v>0.49526597803677364</v>
      </c>
      <c r="I596">
        <f t="shared" si="81"/>
        <v>0.4242796137493542</v>
      </c>
    </row>
    <row r="597" spans="1:9" ht="12.75">
      <c r="A597">
        <f t="shared" si="82"/>
        <v>1.6681856990084778</v>
      </c>
      <c r="B597">
        <f t="shared" si="83"/>
        <v>0.47857142857143586</v>
      </c>
      <c r="C597">
        <f t="shared" si="75"/>
        <v>0.6461084443902883</v>
      </c>
      <c r="D597">
        <f t="shared" si="76"/>
        <v>0.583407740845823</v>
      </c>
      <c r="E597">
        <f t="shared" si="77"/>
        <v>0.37727266130028314</v>
      </c>
      <c r="F597">
        <f t="shared" si="78"/>
        <v>0.43830266231937814</v>
      </c>
      <c r="G597">
        <f t="shared" si="79"/>
        <v>0.5512441859108214</v>
      </c>
      <c r="H597">
        <f t="shared" si="80"/>
        <v>0.4929229345228864</v>
      </c>
      <c r="I597">
        <f t="shared" si="81"/>
        <v>0.42316452814533895</v>
      </c>
    </row>
    <row r="598" spans="1:9" ht="12.75">
      <c r="A598">
        <f t="shared" si="82"/>
        <v>1.6713272916619777</v>
      </c>
      <c r="B598">
        <f t="shared" si="83"/>
        <v>0.47755102040817055</v>
      </c>
      <c r="C598">
        <f t="shared" si="75"/>
        <v>0.6459069470606982</v>
      </c>
      <c r="D598">
        <f t="shared" si="76"/>
        <v>0.5812105342552782</v>
      </c>
      <c r="E598">
        <f t="shared" si="77"/>
        <v>0.37566894095718545</v>
      </c>
      <c r="F598">
        <f t="shared" si="78"/>
        <v>0.43856217433399564</v>
      </c>
      <c r="G598">
        <f t="shared" si="79"/>
        <v>0.5505504755401468</v>
      </c>
      <c r="H598">
        <f t="shared" si="80"/>
        <v>0.49057751689287754</v>
      </c>
      <c r="I598">
        <f t="shared" si="81"/>
        <v>0.4220808029714904</v>
      </c>
    </row>
    <row r="599" spans="1:9" ht="12.75">
      <c r="A599">
        <f t="shared" si="82"/>
        <v>1.6744688843154776</v>
      </c>
      <c r="B599">
        <f t="shared" si="83"/>
        <v>0.47653061224490534</v>
      </c>
      <c r="C599">
        <f t="shared" si="75"/>
        <v>0.6456990748903042</v>
      </c>
      <c r="D599">
        <f t="shared" si="76"/>
        <v>0.5790095069275288</v>
      </c>
      <c r="E599">
        <f t="shared" si="77"/>
        <v>0.37407965726966097</v>
      </c>
      <c r="F599">
        <f t="shared" si="78"/>
        <v>0.4388261914335552</v>
      </c>
      <c r="G599">
        <f t="shared" si="79"/>
        <v>0.5498336388168101</v>
      </c>
      <c r="H599">
        <f t="shared" si="80"/>
        <v>0.4882302810168444</v>
      </c>
      <c r="I599">
        <f t="shared" si="81"/>
        <v>0.4210283839546305</v>
      </c>
    </row>
    <row r="600" spans="1:9" ht="12.75">
      <c r="A600">
        <f t="shared" si="82"/>
        <v>1.6776104769689775</v>
      </c>
      <c r="B600">
        <f t="shared" si="83"/>
        <v>0.47551020408164</v>
      </c>
      <c r="C600">
        <f t="shared" si="75"/>
        <v>0.6454848299307206</v>
      </c>
      <c r="D600">
        <f t="shared" si="76"/>
        <v>0.5768047396005421</v>
      </c>
      <c r="E600">
        <f t="shared" si="77"/>
        <v>0.3725048366370697</v>
      </c>
      <c r="F600">
        <f t="shared" si="78"/>
        <v>0.43909444735973846</v>
      </c>
      <c r="G600">
        <f t="shared" si="79"/>
        <v>0.5490936514934971</v>
      </c>
      <c r="H600">
        <f t="shared" si="80"/>
        <v>0.48588178192052833</v>
      </c>
      <c r="I600">
        <f t="shared" si="81"/>
        <v>0.4200071999585575</v>
      </c>
    </row>
    <row r="601" spans="1:9" ht="12.75">
      <c r="A601">
        <f t="shared" si="82"/>
        <v>1.6807520696224774</v>
      </c>
      <c r="B601">
        <f t="shared" si="83"/>
        <v>0.4744897959183748</v>
      </c>
      <c r="C601">
        <f t="shared" si="75"/>
        <v>0.6452642142964587</v>
      </c>
      <c r="D601">
        <f t="shared" si="76"/>
        <v>0.574596312971244</v>
      </c>
      <c r="E601">
        <f t="shared" si="77"/>
        <v>0.3709445038008297</v>
      </c>
      <c r="F601">
        <f t="shared" si="78"/>
        <v>0.4393666758108093</v>
      </c>
      <c r="G601">
        <f t="shared" si="79"/>
        <v>0.5483304960374065</v>
      </c>
      <c r="H601">
        <f t="shared" si="80"/>
        <v>0.4835325735677019</v>
      </c>
      <c r="I601">
        <f t="shared" si="81"/>
        <v>0.4190171630692403</v>
      </c>
    </row>
    <row r="602" spans="1:9" ht="12.75">
      <c r="A602">
        <f t="shared" si="82"/>
        <v>1.6838936622759773</v>
      </c>
      <c r="B602">
        <f t="shared" si="83"/>
        <v>0.4734693877551095</v>
      </c>
      <c r="C602">
        <f t="shared" si="75"/>
        <v>0.6450372301649059</v>
      </c>
      <c r="D602">
        <f t="shared" si="76"/>
        <v>0.5723843076923962</v>
      </c>
      <c r="E602">
        <f t="shared" si="77"/>
        <v>0.36939868184626473</v>
      </c>
      <c r="F602">
        <f t="shared" si="78"/>
        <v>0.4396426104894203</v>
      </c>
      <c r="G602">
        <f t="shared" si="79"/>
        <v>0.5475441616166774</v>
      </c>
      <c r="H602">
        <f t="shared" si="80"/>
        <v>0.48118320864354625</v>
      </c>
      <c r="I602">
        <f t="shared" si="81"/>
        <v>0.41805816868860135</v>
      </c>
    </row>
    <row r="603" spans="1:9" ht="12.75">
      <c r="A603">
        <f t="shared" si="82"/>
        <v>1.6870352549294771</v>
      </c>
      <c r="B603">
        <f t="shared" si="83"/>
        <v>0.4724489795918442</v>
      </c>
      <c r="C603">
        <f t="shared" si="75"/>
        <v>0.6448038797763037</v>
      </c>
      <c r="D603">
        <f t="shared" si="76"/>
        <v>0.5701688043694765</v>
      </c>
      <c r="E603">
        <f t="shared" si="77"/>
        <v>0.36786739220459774</v>
      </c>
      <c r="F603">
        <f t="shared" si="78"/>
        <v>0.4399219851503038</v>
      </c>
      <c r="G603">
        <f t="shared" si="79"/>
        <v>0.5467346440850471</v>
      </c>
      <c r="H603">
        <f t="shared" si="80"/>
        <v>0.4788342383390939</v>
      </c>
      <c r="I603">
        <f t="shared" si="81"/>
        <v>0.4171300956368167</v>
      </c>
    </row>
    <row r="604" spans="1:9" ht="12.75">
      <c r="A604">
        <f t="shared" si="82"/>
        <v>1.690176847582977</v>
      </c>
      <c r="B604">
        <f t="shared" si="83"/>
        <v>0.47142857142857897</v>
      </c>
      <c r="C604">
        <f t="shared" si="75"/>
        <v>0.6445641654337264</v>
      </c>
      <c r="D604">
        <f t="shared" si="76"/>
        <v>0.5679498835575627</v>
      </c>
      <c r="E604">
        <f t="shared" si="77"/>
        <v>0.3663506546550912</v>
      </c>
      <c r="F604">
        <f t="shared" si="78"/>
        <v>0.4402045336478389</v>
      </c>
      <c r="G604">
        <f t="shared" si="79"/>
        <v>0.5459019459647501</v>
      </c>
      <c r="H604">
        <f t="shared" si="80"/>
        <v>0.476486212136819</v>
      </c>
      <c r="I604">
        <f t="shared" si="81"/>
        <v>0.4162328062630579</v>
      </c>
    </row>
    <row r="605" spans="1:9" ht="12.75">
      <c r="A605">
        <f t="shared" si="82"/>
        <v>1.693318440236477</v>
      </c>
      <c r="B605">
        <f t="shared" si="83"/>
        <v>0.47040816326531365</v>
      </c>
      <c r="C605">
        <f t="shared" si="75"/>
        <v>0.6443180895030577</v>
      </c>
      <c r="D605">
        <f t="shared" si="76"/>
        <v>0.5657276257582212</v>
      </c>
      <c r="E605">
        <f t="shared" si="77"/>
        <v>0.36484848732733405</v>
      </c>
      <c r="F605">
        <f t="shared" si="78"/>
        <v>0.44048998998348976</v>
      </c>
      <c r="G605">
        <f t="shared" si="79"/>
        <v>0.5450460764276653</v>
      </c>
      <c r="H605">
        <f t="shared" si="80"/>
        <v>0.474139677597453</v>
      </c>
      <c r="I605">
        <f t="shared" si="81"/>
        <v>0.4153661465646002</v>
      </c>
    </row>
    <row r="606" spans="1:9" ht="12.75">
      <c r="A606">
        <f t="shared" si="82"/>
        <v>1.6964600328899768</v>
      </c>
      <c r="B606">
        <f t="shared" si="83"/>
        <v>0.46938775510204844</v>
      </c>
      <c r="C606">
        <f t="shared" si="75"/>
        <v>0.6440656544129676</v>
      </c>
      <c r="D606">
        <f t="shared" si="76"/>
        <v>0.5635021114163984</v>
      </c>
      <c r="E606">
        <f t="shared" si="77"/>
        <v>0.36336090670367327</v>
      </c>
      <c r="F606">
        <f t="shared" si="78"/>
        <v>0.44077808835310417</v>
      </c>
      <c r="G606">
        <f t="shared" si="79"/>
        <v>0.5441670512747219</v>
      </c>
      <c r="H606">
        <f t="shared" si="80"/>
        <v>0.47179518014810196</v>
      </c>
      <c r="I606">
        <f t="shared" si="81"/>
        <v>0.41452994631420875</v>
      </c>
    </row>
    <row r="607" spans="1:9" ht="12.75">
      <c r="A607">
        <f t="shared" si="82"/>
        <v>1.6996016255434767</v>
      </c>
      <c r="B607">
        <f t="shared" si="83"/>
        <v>0.4683673469387831</v>
      </c>
      <c r="C607">
        <f t="shared" si="75"/>
        <v>0.6438068626548887</v>
      </c>
      <c r="D607">
        <f t="shared" si="76"/>
        <v>0.5612734209173172</v>
      </c>
      <c r="E607">
        <f t="shared" si="77"/>
        <v>0.36188792762179234</v>
      </c>
      <c r="F607">
        <f t="shared" si="78"/>
        <v>0.4410685631940683</v>
      </c>
      <c r="G607">
        <f t="shared" si="79"/>
        <v>0.5432648929135708</v>
      </c>
      <c r="H607">
        <f t="shared" si="80"/>
        <v>0.469453262871746</v>
      </c>
      <c r="I607">
        <f t="shared" si="81"/>
        <v>0.4137240191957231</v>
      </c>
    </row>
    <row r="608" spans="1:9" ht="12.75">
      <c r="A608">
        <f t="shared" si="82"/>
        <v>1.7027432181969766</v>
      </c>
      <c r="B608">
        <f t="shared" si="83"/>
        <v>0.4673469387755179</v>
      </c>
      <c r="C608">
        <f t="shared" si="75"/>
        <v>0.6435417167829911</v>
      </c>
      <c r="D608">
        <f t="shared" si="76"/>
        <v>0.5590416345833771</v>
      </c>
      <c r="E608">
        <f t="shared" si="77"/>
        <v>0.36042956327743275</v>
      </c>
      <c r="F608">
        <f t="shared" si="78"/>
        <v>0.4413611492323065</v>
      </c>
      <c r="G608">
        <f t="shared" si="79"/>
        <v>0.5423396303345337</v>
      </c>
      <c r="H608">
        <f t="shared" si="80"/>
        <v>0.4671144662981935</v>
      </c>
      <c r="I608">
        <f t="shared" si="81"/>
        <v>0.4129481629477415</v>
      </c>
    </row>
    <row r="609" spans="1:9" ht="12.75">
      <c r="A609">
        <f t="shared" si="82"/>
        <v>1.7058848108504765</v>
      </c>
      <c r="B609">
        <f t="shared" si="83"/>
        <v>0.4663265306122526</v>
      </c>
      <c r="C609">
        <f t="shared" si="75"/>
        <v>0.6432702194141575</v>
      </c>
      <c r="D609">
        <f t="shared" si="76"/>
        <v>0.5568068326710586</v>
      </c>
      <c r="E609">
        <f t="shared" si="77"/>
        <v>0.3589858252272622</v>
      </c>
      <c r="F609">
        <f t="shared" si="78"/>
        <v>0.4416555815291235</v>
      </c>
      <c r="G609">
        <f t="shared" si="79"/>
        <v>0.5413912990848381</v>
      </c>
      <c r="H609">
        <f t="shared" si="80"/>
        <v>0.46477932819656953</v>
      </c>
      <c r="I609">
        <f t="shared" si="81"/>
        <v>0.4122021595153173</v>
      </c>
    </row>
    <row r="610" spans="1:9" ht="12.75">
      <c r="A610">
        <f t="shared" si="82"/>
        <v>1.7090264035039764</v>
      </c>
      <c r="B610">
        <f t="shared" si="83"/>
        <v>0.4653061224489873</v>
      </c>
      <c r="C610">
        <f t="shared" si="75"/>
        <v>0.6429923732279573</v>
      </c>
      <c r="D610">
        <f t="shared" si="76"/>
        <v>0.5545690953678329</v>
      </c>
      <c r="E610">
        <f t="shared" si="77"/>
        <v>0.35755672339188554</v>
      </c>
      <c r="F610">
        <f t="shared" si="78"/>
        <v>0.4419515955278769</v>
      </c>
      <c r="G610">
        <f t="shared" si="79"/>
        <v>0.5404199412411511</v>
      </c>
      <c r="H610">
        <f t="shared" si="80"/>
        <v>0.4624483833694124</v>
      </c>
      <c r="I610">
        <f t="shared" si="81"/>
        <v>0.4114857752095645</v>
      </c>
    </row>
    <row r="611" spans="1:9" ht="12.75">
      <c r="A611">
        <f t="shared" si="82"/>
        <v>1.7121679961574763</v>
      </c>
      <c r="B611">
        <f t="shared" si="83"/>
        <v>0.4642857142857221</v>
      </c>
      <c r="C611">
        <f t="shared" si="75"/>
        <v>0.6427081809666204</v>
      </c>
      <c r="D611">
        <f t="shared" si="76"/>
        <v>0.5523285027890754</v>
      </c>
      <c r="E611">
        <f t="shared" si="77"/>
        <v>0.35614226605900023</v>
      </c>
      <c r="F611">
        <f t="shared" si="78"/>
        <v>0.4422489271004757</v>
      </c>
      <c r="G611">
        <f t="shared" si="79"/>
        <v>0.5394256053804196</v>
      </c>
      <c r="H611">
        <f t="shared" si="80"/>
        <v>0.4601221634484502</v>
      </c>
      <c r="I611">
        <f t="shared" si="81"/>
        <v>0.41079876087507083</v>
      </c>
    </row>
    <row r="612" spans="1:9" ht="12.75">
      <c r="A612">
        <f t="shared" si="82"/>
        <v>1.7153095888109762</v>
      </c>
      <c r="B612">
        <f t="shared" si="83"/>
        <v>0.46326530612245675</v>
      </c>
      <c r="C612">
        <f t="shared" si="75"/>
        <v>0.6424176454350093</v>
      </c>
      <c r="D612">
        <f t="shared" si="76"/>
        <v>0.5500851349749831</v>
      </c>
      <c r="E612">
        <f t="shared" si="77"/>
        <v>0.35474245988669406</v>
      </c>
      <c r="F612">
        <f t="shared" si="78"/>
        <v>0.4425473125936959</v>
      </c>
      <c r="G612">
        <f t="shared" si="79"/>
        <v>0.5384083465490312</v>
      </c>
      <c r="H612">
        <f t="shared" si="80"/>
        <v>0.4578011966921352</v>
      </c>
      <c r="I612">
        <f t="shared" si="81"/>
        <v>0.41014085206501305</v>
      </c>
    </row>
    <row r="613" spans="1:9" ht="12.75">
      <c r="A613">
        <f t="shared" si="82"/>
        <v>1.718451181464476</v>
      </c>
      <c r="B613">
        <f t="shared" si="83"/>
        <v>0.46224489795919155</v>
      </c>
      <c r="C613">
        <f t="shared" si="75"/>
        <v>0.6421207695005928</v>
      </c>
      <c r="D613">
        <f t="shared" si="76"/>
        <v>0.5478390718874996</v>
      </c>
      <c r="E613">
        <f t="shared" si="77"/>
        <v>0.35335730990688796</v>
      </c>
      <c r="F613">
        <f t="shared" si="78"/>
        <v>0.44284648887530836</v>
      </c>
      <c r="G613">
        <f t="shared" si="79"/>
        <v>0.5373682262303072</v>
      </c>
      <c r="H613">
        <f t="shared" si="80"/>
        <v>0.45548600778500664</v>
      </c>
      <c r="I613">
        <f t="shared" si="81"/>
        <v>0.40951176922386584</v>
      </c>
    </row>
    <row r="614" spans="1:9" ht="12.75">
      <c r="A614">
        <f t="shared" si="82"/>
        <v>1.721592774117976</v>
      </c>
      <c r="B614">
        <f t="shared" si="83"/>
        <v>0.46122448979592623</v>
      </c>
      <c r="C614">
        <f t="shared" si="75"/>
        <v>0.6418175560934163</v>
      </c>
      <c r="D614">
        <f t="shared" si="76"/>
        <v>0.5455903934072415</v>
      </c>
      <c r="E614">
        <f t="shared" si="77"/>
        <v>0.3519868195289184</v>
      </c>
      <c r="F614">
        <f t="shared" si="78"/>
        <v>0.4431461933800076</v>
      </c>
      <c r="G614">
        <f t="shared" si="79"/>
        <v>0.5363053123103383</v>
      </c>
      <c r="H614">
        <f t="shared" si="80"/>
        <v>0.4531771176389533</v>
      </c>
      <c r="I614">
        <f t="shared" si="81"/>
        <v>0.4089112178775867</v>
      </c>
    </row>
    <row r="615" spans="1:9" ht="12.75">
      <c r="A615">
        <f t="shared" si="82"/>
        <v>1.7247343667714758</v>
      </c>
      <c r="B615">
        <f t="shared" si="83"/>
        <v>0.460204081632661</v>
      </c>
      <c r="C615">
        <f t="shared" si="75"/>
        <v>0.6415080082060737</v>
      </c>
      <c r="D615">
        <f t="shared" si="76"/>
        <v>0.5433391793304326</v>
      </c>
      <c r="E615">
        <f t="shared" si="77"/>
        <v>0.3506309905432644</v>
      </c>
      <c r="F615">
        <f t="shared" si="78"/>
        <v>0.4434461641551392</v>
      </c>
      <c r="G615">
        <f t="shared" si="79"/>
        <v>0.5352196790421767</v>
      </c>
      <c r="H615">
        <f t="shared" si="80"/>
        <v>0.45087504319644756</v>
      </c>
      <c r="I615">
        <f t="shared" si="81"/>
        <v>0.4083388888311645</v>
      </c>
    </row>
    <row r="616" spans="1:9" ht="12.75">
      <c r="A616">
        <f t="shared" si="82"/>
        <v>1.7278759594249757</v>
      </c>
      <c r="B616">
        <f t="shared" si="83"/>
        <v>0.4591836734693957</v>
      </c>
      <c r="C616">
        <f t="shared" si="75"/>
        <v>0.6411921288936777</v>
      </c>
      <c r="D616">
        <f t="shared" si="76"/>
        <v>0.5410855093658423</v>
      </c>
      <c r="E616">
        <f t="shared" si="77"/>
        <v>0.34928982312541407</v>
      </c>
      <c r="F616">
        <f t="shared" si="78"/>
        <v>0.4437461399062143</v>
      </c>
      <c r="G616">
        <f t="shared" si="79"/>
        <v>0.5341114070083982</v>
      </c>
      <c r="H616">
        <f t="shared" si="80"/>
        <v>0.4485802972358223</v>
      </c>
      <c r="I616">
        <f t="shared" si="81"/>
        <v>0.40779445837340805</v>
      </c>
    </row>
    <row r="617" spans="1:9" ht="12.75">
      <c r="A617">
        <f t="shared" si="82"/>
        <v>1.7310175520784756</v>
      </c>
      <c r="B617">
        <f t="shared" si="83"/>
        <v>0.4581632653061304</v>
      </c>
      <c r="C617">
        <f t="shared" si="75"/>
        <v>0.6408699212738296</v>
      </c>
      <c r="D617">
        <f t="shared" si="76"/>
        <v>0.5388294631317284</v>
      </c>
      <c r="E617">
        <f t="shared" si="77"/>
        <v>0.34796331583987294</v>
      </c>
      <c r="F617">
        <f t="shared" si="78"/>
        <v>0.4440458600422075</v>
      </c>
      <c r="G617">
        <f t="shared" si="79"/>
        <v>0.532980583082046</v>
      </c>
      <c r="H617">
        <f t="shared" si="80"/>
        <v>0.4462933881786573</v>
      </c>
      <c r="I617">
        <f t="shared" si="81"/>
        <v>0.4072775884888525</v>
      </c>
    </row>
    <row r="618" spans="1:9" ht="12.75">
      <c r="A618">
        <f t="shared" si="82"/>
        <v>1.7341591447319755</v>
      </c>
      <c r="B618">
        <f t="shared" si="83"/>
        <v>0.4571428571428652</v>
      </c>
      <c r="C618">
        <f t="shared" si="75"/>
        <v>0.6405413885265886</v>
      </c>
      <c r="D618">
        <f t="shared" si="76"/>
        <v>0.5365711201527877</v>
      </c>
      <c r="E618">
        <f t="shared" si="77"/>
        <v>0.3466514656443138</v>
      </c>
      <c r="F618">
        <f t="shared" si="78"/>
        <v>0.4443450647206297</v>
      </c>
      <c r="G618">
        <f t="shared" si="79"/>
        <v>0.531827300385973</v>
      </c>
      <c r="H618">
        <f t="shared" si="80"/>
        <v>0.44401481989934766</v>
      </c>
      <c r="I618">
        <f t="shared" si="81"/>
        <v>0.406787927076656</v>
      </c>
    </row>
    <row r="619" spans="1:9" ht="12.75">
      <c r="A619">
        <f t="shared" si="82"/>
        <v>1.7373007373854754</v>
      </c>
      <c r="B619">
        <f t="shared" si="83"/>
        <v>0.45612244897959986</v>
      </c>
      <c r="C619">
        <f t="shared" si="75"/>
        <v>0.6402065338944402</v>
      </c>
      <c r="D619">
        <f t="shared" si="76"/>
        <v>0.5343105598571092</v>
      </c>
      <c r="E619">
        <f t="shared" si="77"/>
        <v>0.34535426789386375</v>
      </c>
      <c r="F619">
        <f t="shared" si="78"/>
        <v>0.44464349489236765</v>
      </c>
      <c r="G619">
        <f t="shared" si="79"/>
        <v>0.5306516582505911</v>
      </c>
      <c r="H619">
        <f t="shared" si="80"/>
        <v>0.4417450915369147</v>
      </c>
      <c r="I619">
        <f t="shared" si="81"/>
        <v>0.40632510817635425</v>
      </c>
    </row>
    <row r="620" spans="1:9" ht="12.75">
      <c r="A620">
        <f t="shared" si="82"/>
        <v>1.7404423300389753</v>
      </c>
      <c r="B620">
        <f t="shared" si="83"/>
        <v>0.45510204081633465</v>
      </c>
      <c r="C620">
        <f t="shared" si="75"/>
        <v>0.6398653606822645</v>
      </c>
      <c r="D620">
        <f t="shared" si="76"/>
        <v>0.5320478615731352</v>
      </c>
      <c r="E620">
        <f t="shared" si="77"/>
        <v>0.34407171634553374</v>
      </c>
      <c r="F620">
        <f t="shared" si="78"/>
        <v>0.4449408923462862</v>
      </c>
      <c r="G620">
        <f t="shared" si="79"/>
        <v>0.5294537621700505</v>
      </c>
      <c r="H620">
        <f t="shared" si="80"/>
        <v>0.4394846973091355</v>
      </c>
      <c r="I620">
        <f t="shared" si="81"/>
        <v>0.4058887522003424</v>
      </c>
    </row>
    <row r="621" spans="1:9" ht="12.75">
      <c r="A621">
        <f t="shared" si="82"/>
        <v>1.7435839226924752</v>
      </c>
      <c r="B621">
        <f t="shared" si="83"/>
        <v>0.45408163265306933</v>
      </c>
      <c r="C621">
        <f t="shared" si="75"/>
        <v>0.6395178722573033</v>
      </c>
      <c r="D621">
        <f t="shared" si="76"/>
        <v>0.529783104526627</v>
      </c>
      <c r="E621">
        <f t="shared" si="77"/>
        <v>0.34280380316278464</v>
      </c>
      <c r="F621">
        <f t="shared" si="78"/>
        <v>0.44523699975358355</v>
      </c>
      <c r="G621">
        <f t="shared" si="79"/>
        <v>0.5282337237568537</v>
      </c>
      <c r="H621">
        <f t="shared" si="80"/>
        <v>0.437234126329045</v>
      </c>
      <c r="I621">
        <f t="shared" si="81"/>
        <v>0.4054784661729438</v>
      </c>
    </row>
    <row r="622" spans="1:9" ht="12.75">
      <c r="A622">
        <f t="shared" si="82"/>
        <v>1.746725515345975</v>
      </c>
      <c r="B622">
        <f t="shared" si="83"/>
        <v>0.4530612244898041</v>
      </c>
      <c r="C622">
        <f t="shared" si="75"/>
        <v>0.6391640720491271</v>
      </c>
      <c r="D622">
        <f t="shared" si="76"/>
        <v>0.5275163678376377</v>
      </c>
      <c r="E622">
        <f t="shared" si="77"/>
        <v>0.34155051892023364</v>
      </c>
      <c r="F622">
        <f t="shared" si="78"/>
        <v>0.44553156071189487</v>
      </c>
      <c r="G622">
        <f t="shared" si="79"/>
        <v>0.5269916606949312</v>
      </c>
      <c r="H622">
        <f t="shared" si="80"/>
        <v>0.43499386242388777</v>
      </c>
      <c r="I622">
        <f t="shared" si="81"/>
        <v>0.4050938439759302</v>
      </c>
    </row>
    <row r="623" spans="1:9" ht="12.75">
      <c r="A623">
        <f t="shared" si="82"/>
        <v>1.749867107999475</v>
      </c>
      <c r="B623">
        <f t="shared" si="83"/>
        <v>0.4520408163265388</v>
      </c>
      <c r="C623">
        <f aca="true" t="shared" si="84" ref="C623:C686">$B$22*SIN(A623)</f>
        <v>0.6388039635496011</v>
      </c>
      <c r="D623">
        <f aca="true" t="shared" si="85" ref="D623:D686">$B$22*SIN(A623)+$B$23*SIN(2*A623)</f>
        <v>0.5252477305174891</v>
      </c>
      <c r="E623">
        <f aca="true" t="shared" si="86" ref="E623:E686">$B$22*SIN(A623)+$B$23*SIN(2*A623)+$B$24*SIN(3*A623)</f>
        <v>0.3403118526084965</v>
      </c>
      <c r="F623">
        <f aca="true" t="shared" si="87" ref="F623:F686">$B$22*SIN(A623)+$B$23*SIN(2*A623)+$B$24*SIN(3*A623)+$B$25*SIN(4*A623)</f>
        <v>0.44582431978913567</v>
      </c>
      <c r="G623">
        <f aca="true" t="shared" si="88" ref="G623:G686">$B$22*SIN(A623)+$B$23*SIN(2*A623)+$B$24*SIN(3*A623)+$B$25*SIN(4*A623)+$B$26*SIN(5*A623)</f>
        <v>0.5257276966911819</v>
      </c>
      <c r="H623">
        <f aca="true" t="shared" si="89" ref="H623:H686">$B$22*SIN(A623)+$B$23*SIN(2*A623)+$B$24*SIN(3*A623)+$B$25*SIN(4*A623)+$B$26*SIN(5*A623)+$B$27*SIN(6*A623)</f>
        <v>0.4327643839565692</v>
      </c>
      <c r="I623">
        <f aca="true" t="shared" si="90" ref="I623:I686">$B$22*SIN(A623)+$B$23*SIN(2*A623)+$B$24*SIN(3*A623)+$B$25*SIN(4*A623)+$B$26*SIN(5*A623)+$B$27*SIN(6*A623)+$B$28*SIN(7*A623)</f>
        <v>0.4047344666003441</v>
      </c>
    </row>
    <row r="624" spans="1:9" ht="12.75">
      <c r="A624">
        <f aca="true" t="shared" si="91" ref="A624:A687">A623+$B$16</f>
        <v>1.7530087006529749</v>
      </c>
      <c r="B624">
        <f t="shared" si="83"/>
        <v>0.4510204081632735</v>
      </c>
      <c r="C624">
        <f t="shared" si="84"/>
        <v>0.6384375503128508</v>
      </c>
      <c r="D624">
        <f t="shared" si="85"/>
        <v>0.5229772714657566</v>
      </c>
      <c r="E624">
        <f t="shared" si="86"/>
        <v>0.33908779163916813</v>
      </c>
      <c r="F624">
        <f t="shared" si="87"/>
        <v>0.446115022567079</v>
      </c>
      <c r="G624">
        <f t="shared" si="88"/>
        <v>0.5244419614255058</v>
      </c>
      <c r="H624">
        <f t="shared" si="89"/>
        <v>0.43054616364968074</v>
      </c>
      <c r="I624">
        <f t="shared" si="90"/>
        <v>0.4043999024044842</v>
      </c>
    </row>
    <row r="625" spans="1:9" ht="12.75">
      <c r="A625">
        <f t="shared" si="91"/>
        <v>1.7561502933064748</v>
      </c>
      <c r="B625">
        <f t="shared" si="83"/>
        <v>0.4500000000000083</v>
      </c>
      <c r="C625">
        <f t="shared" si="84"/>
        <v>0.638064835955227</v>
      </c>
      <c r="D625">
        <f t="shared" si="85"/>
        <v>0.5207050694672596</v>
      </c>
      <c r="E625">
        <f t="shared" si="86"/>
        <v>0.33787832184994004</v>
      </c>
      <c r="F625">
        <f t="shared" si="87"/>
        <v>0.4464034156846611</v>
      </c>
      <c r="G625">
        <f t="shared" si="88"/>
        <v>0.5231345904993371</v>
      </c>
      <c r="H625">
        <f t="shared" si="89"/>
        <v>0.42833966841215154</v>
      </c>
      <c r="I625">
        <f t="shared" si="90"/>
        <v>0.40408970737790006</v>
      </c>
    </row>
    <row r="626" spans="1:9" ht="12.75">
      <c r="A626">
        <f t="shared" si="91"/>
        <v>1.7592918859599747</v>
      </c>
      <c r="B626">
        <f t="shared" si="83"/>
        <v>0.44897959183674296</v>
      </c>
      <c r="C626">
        <f t="shared" si="84"/>
        <v>0.6376858241552698</v>
      </c>
      <c r="D626">
        <f t="shared" si="85"/>
        <v>0.5184312031890577</v>
      </c>
      <c r="E626">
        <f t="shared" si="86"/>
        <v>0.3366834275098521</v>
      </c>
      <c r="F626">
        <f t="shared" si="87"/>
        <v>0.4466892468810049</v>
      </c>
      <c r="G626">
        <f t="shared" si="88"/>
        <v>0.5218057253826992</v>
      </c>
      <c r="H626">
        <f t="shared" si="89"/>
        <v>0.4261453591685917</v>
      </c>
      <c r="I626">
        <f t="shared" si="90"/>
        <v>0.4038034254112472</v>
      </c>
    </row>
    <row r="627" spans="1:9" ht="12.75">
      <c r="A627">
        <f t="shared" si="91"/>
        <v>1.7624334786134745</v>
      </c>
      <c r="B627">
        <f t="shared" si="83"/>
        <v>0.44795918367347776</v>
      </c>
      <c r="C627">
        <f t="shared" si="84"/>
        <v>0.6373005186536728</v>
      </c>
      <c r="D627">
        <f t="shared" si="85"/>
        <v>0.5161557511774549</v>
      </c>
      <c r="E627">
        <f t="shared" si="86"/>
        <v>0.3355030913246821</v>
      </c>
      <c r="F627">
        <f t="shared" si="87"/>
        <v>0.4469722650381611</v>
      </c>
      <c r="G627">
        <f t="shared" si="88"/>
        <v>0.5204555133597962</v>
      </c>
      <c r="H627">
        <f t="shared" si="89"/>
        <v>0.4239636906913825</v>
      </c>
      <c r="I627">
        <f t="shared" si="90"/>
        <v>0.403540588571848</v>
      </c>
    </row>
    <row r="628" spans="1:9" ht="12.75">
      <c r="A628">
        <f t="shared" si="91"/>
        <v>1.7655750712669744</v>
      </c>
      <c r="B628">
        <f t="shared" si="83"/>
        <v>0.44693877551021244</v>
      </c>
      <c r="C628">
        <f t="shared" si="84"/>
        <v>0.6369089232532456</v>
      </c>
      <c r="D628">
        <f t="shared" si="85"/>
        <v>0.5138787918550085</v>
      </c>
      <c r="E628">
        <f t="shared" si="86"/>
        <v>0.3343372944424674</v>
      </c>
      <c r="F628">
        <f t="shared" si="87"/>
        <v>0.44725222022355265</v>
      </c>
      <c r="G628">
        <f t="shared" si="88"/>
        <v>0.5190841074731599</v>
      </c>
      <c r="H628">
        <f t="shared" si="89"/>
        <v>0.42179511143557497</v>
      </c>
      <c r="I628">
        <f t="shared" si="90"/>
        <v>0.4033007173848007</v>
      </c>
    </row>
    <row r="629" spans="1:9" ht="12.75">
      <c r="A629">
        <f t="shared" si="91"/>
        <v>1.7687166639204743</v>
      </c>
      <c r="B629">
        <f t="shared" si="83"/>
        <v>0.44591836734694723</v>
      </c>
      <c r="C629">
        <f t="shared" si="84"/>
        <v>0.6365110418188767</v>
      </c>
      <c r="D629">
        <f t="shared" si="85"/>
        <v>0.5116004035175465</v>
      </c>
      <c r="E629">
        <f t="shared" si="86"/>
        <v>0.33318601645916346</v>
      </c>
      <c r="F629">
        <f t="shared" si="87"/>
        <v>0.44752886373212375</v>
      </c>
      <c r="G629">
        <f t="shared" si="88"/>
        <v>0.5176916664663688</v>
      </c>
      <c r="H629">
        <f t="shared" si="89"/>
        <v>0.41964006337664966</v>
      </c>
      <c r="I629">
        <f t="shared" si="90"/>
        <v>0.40308332111947964</v>
      </c>
    </row>
    <row r="630" spans="1:9" ht="12.75">
      <c r="A630">
        <f t="shared" si="91"/>
        <v>1.7718582565739742</v>
      </c>
      <c r="B630">
        <f t="shared" si="83"/>
        <v>0.4448979591836819</v>
      </c>
      <c r="C630">
        <f t="shared" si="84"/>
        <v>0.6361068782774956</v>
      </c>
      <c r="D630">
        <f t="shared" si="85"/>
        <v>0.5093206643311907</v>
      </c>
      <c r="E630">
        <f t="shared" si="86"/>
        <v>0.3320492354244331</v>
      </c>
      <c r="F630">
        <f t="shared" si="87"/>
        <v>0.44780194812818075</v>
      </c>
      <c r="G630">
        <f t="shared" si="88"/>
        <v>0.5162783547253585</v>
      </c>
      <c r="H630">
        <f t="shared" si="89"/>
        <v>0.4174989818511968</v>
      </c>
      <c r="I630">
        <f t="shared" si="90"/>
        <v>0.402887898081262</v>
      </c>
    </row>
    <row r="631" spans="1:9" ht="12.75">
      <c r="A631">
        <f t="shared" si="91"/>
        <v>1.7749998492274741</v>
      </c>
      <c r="B631">
        <f t="shared" si="83"/>
        <v>0.4438775510204166</v>
      </c>
      <c r="C631">
        <f t="shared" si="84"/>
        <v>0.6356964366180328</v>
      </c>
      <c r="D631">
        <f t="shared" si="85"/>
        <v>0.5070396523293869</v>
      </c>
      <c r="E631">
        <f t="shared" si="86"/>
        <v>0.3309269278475705</v>
      </c>
      <c r="F631">
        <f t="shared" si="87"/>
        <v>0.4480712272869226</v>
      </c>
      <c r="G631">
        <f t="shared" si="88"/>
        <v>0.5148443422183405</v>
      </c>
      <c r="H631">
        <f t="shared" si="89"/>
        <v>0.41537229540056675</v>
      </c>
      <c r="I631">
        <f t="shared" si="90"/>
        <v>0.4027139359083197</v>
      </c>
    </row>
    <row r="632" spans="1:9" ht="12.75">
      <c r="A632">
        <f t="shared" si="91"/>
        <v>1.778141441880974</v>
      </c>
      <c r="B632">
        <f t="shared" si="83"/>
        <v>0.4428571428571514</v>
      </c>
      <c r="C632">
        <f t="shared" si="84"/>
        <v>0.635279720891382</v>
      </c>
      <c r="D632">
        <f t="shared" si="85"/>
        <v>0.5047574454099427</v>
      </c>
      <c r="E632">
        <f t="shared" si="86"/>
        <v>0.3298190687035567</v>
      </c>
      <c r="F632">
        <f t="shared" si="87"/>
        <v>0.44833645643565306</v>
      </c>
      <c r="G632">
        <f t="shared" si="88"/>
        <v>0.5133898044343506</v>
      </c>
      <c r="H632">
        <f t="shared" si="89"/>
        <v>0.4132604256175491</v>
      </c>
      <c r="I632">
        <f t="shared" si="90"/>
        <v>0.40256091187330995</v>
      </c>
    </row>
    <row r="633" spans="1:9" ht="12.75">
      <c r="A633">
        <f t="shared" si="91"/>
        <v>1.781283034534474</v>
      </c>
      <c r="B633">
        <f t="shared" si="83"/>
        <v>0.44183673469388607</v>
      </c>
      <c r="C633">
        <f t="shared" si="84"/>
        <v>0.6348567352103591</v>
      </c>
      <c r="D633">
        <f t="shared" si="85"/>
        <v>0.5024741213320724</v>
      </c>
      <c r="E633">
        <f t="shared" si="86"/>
        <v>0.3287256314392461</v>
      </c>
      <c r="F633">
        <f t="shared" si="87"/>
        <v>0.4485973921946677</v>
      </c>
      <c r="G633">
        <f t="shared" si="88"/>
        <v>0.5119149223204409</v>
      </c>
      <c r="H633">
        <f t="shared" si="89"/>
        <v>0.41116378699612555</v>
      </c>
      <c r="I633">
        <f t="shared" si="90"/>
        <v>0.4024282931897937</v>
      </c>
    </row>
    <row r="634" spans="1:9" ht="12.75">
      <c r="A634">
        <f t="shared" si="91"/>
        <v>1.7844246271879738</v>
      </c>
      <c r="B634">
        <f t="shared" si="83"/>
        <v>0.44081632653062086</v>
      </c>
      <c r="C634">
        <f t="shared" si="84"/>
        <v>0.6344274837496622</v>
      </c>
      <c r="D634">
        <f t="shared" si="85"/>
        <v>0.5001897577134481</v>
      </c>
      <c r="E634">
        <f t="shared" si="86"/>
        <v>0.32764658797968416</v>
      </c>
      <c r="F634">
        <f t="shared" si="87"/>
        <v>0.4488537926178113</v>
      </c>
      <c r="G634">
        <f t="shared" si="88"/>
        <v>0.5104198822175433</v>
      </c>
      <c r="H634">
        <f t="shared" si="89"/>
        <v>0.4090827867843543</v>
      </c>
      <c r="I634">
        <f t="shared" si="90"/>
        <v>0.40231553732321557</v>
      </c>
    </row>
    <row r="635" spans="1:9" ht="12.75">
      <c r="A635">
        <f t="shared" si="91"/>
        <v>1.7875662198414737</v>
      </c>
      <c r="B635">
        <f t="shared" si="83"/>
        <v>0.43979591836735554</v>
      </c>
      <c r="C635">
        <f t="shared" si="84"/>
        <v>0.6339919707458297</v>
      </c>
      <c r="D635">
        <f t="shared" si="85"/>
        <v>0.49790443202726015</v>
      </c>
      <c r="E635">
        <f t="shared" si="86"/>
        <v>0.3265819087345554</v>
      </c>
      <c r="F635">
        <f t="shared" si="87"/>
        <v>0.4491054172326983</v>
      </c>
      <c r="G635">
        <f t="shared" si="88"/>
        <v>0.5089048757950143</v>
      </c>
      <c r="H635">
        <f t="shared" si="89"/>
        <v>0.4070178248404284</v>
      </c>
      <c r="I635">
        <f t="shared" si="90"/>
        <v>0.4022220923062698</v>
      </c>
    </row>
    <row r="636" spans="1:9" ht="12.75">
      <c r="A636">
        <f t="shared" si="91"/>
        <v>1.7907078124949736</v>
      </c>
      <c r="B636">
        <f t="shared" si="83"/>
        <v>0.43877551020409034</v>
      </c>
      <c r="C636">
        <f t="shared" si="84"/>
        <v>0.6335502004971992</v>
      </c>
      <c r="D636">
        <f t="shared" si="85"/>
        <v>0.49561822159928337</v>
      </c>
      <c r="E636">
        <f t="shared" si="86"/>
        <v>0.3255315626047598</v>
      </c>
      <c r="F636">
        <f t="shared" si="87"/>
        <v>0.44935202708059013</v>
      </c>
      <c r="G636">
        <f t="shared" si="88"/>
        <v>0.5073700999838894</v>
      </c>
      <c r="H636">
        <f t="shared" si="89"/>
        <v>0.40496929349196154</v>
      </c>
      <c r="I636">
        <f t="shared" si="90"/>
        <v>0.4021473970584792</v>
      </c>
    </row>
    <row r="637" spans="1:9" ht="12.75">
      <c r="A637">
        <f t="shared" si="91"/>
        <v>1.7938494051484735</v>
      </c>
      <c r="B637">
        <f t="shared" si="83"/>
        <v>0.437755102040825</v>
      </c>
      <c r="C637">
        <f t="shared" si="84"/>
        <v>0.6331021773638648</v>
      </c>
      <c r="D637">
        <f t="shared" si="85"/>
        <v>0.4933312036049517</v>
      </c>
      <c r="E637">
        <f t="shared" si="86"/>
        <v>0.32449551698911844</v>
      </c>
      <c r="F637">
        <f t="shared" si="87"/>
        <v>0.44959338475592425</v>
      </c>
      <c r="G637">
        <f t="shared" si="88"/>
        <v>0.5058157569088615</v>
      </c>
      <c r="H637">
        <f t="shared" si="89"/>
        <v>0.40293757739854263</v>
      </c>
      <c r="I637">
        <f t="shared" si="90"/>
        <v>0.4020908817098104</v>
      </c>
    </row>
    <row r="638" spans="1:9" ht="12.75">
      <c r="A638">
        <f t="shared" si="91"/>
        <v>1.7969909978019734</v>
      </c>
      <c r="B638">
        <f t="shared" si="83"/>
        <v>0.4367346938775597</v>
      </c>
      <c r="C638">
        <f t="shared" si="84"/>
        <v>0.6326479057676337</v>
      </c>
      <c r="D638">
        <f t="shared" si="85"/>
        <v>0.491043455066441</v>
      </c>
      <c r="E638">
        <f t="shared" si="86"/>
        <v>0.3234737377912073</v>
      </c>
      <c r="F638">
        <f t="shared" si="87"/>
        <v>0.44982925444548894</v>
      </c>
      <c r="G638">
        <f t="shared" si="88"/>
        <v>0.5042420538190099</v>
      </c>
      <c r="H638">
        <f t="shared" si="89"/>
        <v>0.40092305341761136</v>
      </c>
      <c r="I638">
        <f t="shared" si="90"/>
        <v>0.40205196792815057</v>
      </c>
    </row>
    <row r="639" spans="1:9" ht="12.75">
      <c r="A639">
        <f t="shared" si="91"/>
        <v>1.8001325904554732</v>
      </c>
      <c r="B639">
        <f t="shared" si="83"/>
        <v>0.4357142857142945</v>
      </c>
      <c r="C639">
        <f t="shared" si="84"/>
        <v>0.6321873901919834</v>
      </c>
      <c r="D639">
        <f t="shared" si="85"/>
        <v>0.4887550528497587</v>
      </c>
      <c r="E639">
        <f t="shared" si="86"/>
        <v>0.3224661894263171</v>
      </c>
      <c r="F639">
        <f t="shared" si="87"/>
        <v>0.45005940196723626</v>
      </c>
      <c r="G639">
        <f t="shared" si="88"/>
        <v>0.5026492030172922</v>
      </c>
      <c r="H639">
        <f t="shared" si="89"/>
        <v>0.3989260904736889</v>
      </c>
      <c r="I639">
        <f t="shared" si="90"/>
        <v>0.40203006925046036</v>
      </c>
    </row>
    <row r="640" spans="1:9" ht="12.75">
      <c r="A640">
        <f t="shared" si="91"/>
        <v>1.8032741831089731</v>
      </c>
      <c r="B640">
        <f t="shared" si="83"/>
        <v>0.4346938775510292</v>
      </c>
      <c r="C640">
        <f t="shared" si="84"/>
        <v>0.6317206351820167</v>
      </c>
      <c r="D640">
        <f t="shared" si="85"/>
        <v>0.48646607366184236</v>
      </c>
      <c r="E640">
        <f t="shared" si="86"/>
        <v>0.32147283482854017</v>
      </c>
      <c r="F640">
        <f t="shared" si="87"/>
        <v>0.45028359480873037</v>
      </c>
      <c r="G640">
        <f t="shared" si="88"/>
        <v>0.5010374217888314</v>
      </c>
      <c r="H640">
        <f t="shared" si="89"/>
        <v>0.39694704943101805</v>
      </c>
      <c r="I640">
        <f t="shared" si="90"/>
        <v>0.4020245914174299</v>
      </c>
    </row>
    <row r="641" spans="1:9" ht="12.75">
      <c r="A641">
        <f t="shared" si="91"/>
        <v>1.806415775762473</v>
      </c>
      <c r="B641">
        <f aca="true" t="shared" si="92" ref="B641:B704">-(1/($B$14*(1-2*$B$17)))*A641+(1/(1-2*$B$17))</f>
        <v>0.43367346938776397</v>
      </c>
      <c r="C641">
        <f t="shared" si="84"/>
        <v>0.631247645344417</v>
      </c>
      <c r="D641">
        <f t="shared" si="85"/>
        <v>0.48417659404766594</v>
      </c>
      <c r="E641">
        <f t="shared" si="86"/>
        <v>0.32049363545798293</v>
      </c>
      <c r="F641">
        <f t="shared" si="87"/>
        <v>0.4505016021652227</v>
      </c>
      <c r="G641">
        <f t="shared" si="88"/>
        <v>0.49940693232800765</v>
      </c>
      <c r="H641">
        <f t="shared" si="89"/>
        <v>0.3949862829696424</v>
      </c>
      <c r="I641">
        <f t="shared" si="90"/>
        <v>0.40203493271144825</v>
      </c>
    </row>
    <row r="642" spans="1:9" ht="12.75">
      <c r="A642">
        <f t="shared" si="91"/>
        <v>1.809557368415973</v>
      </c>
      <c r="B642">
        <f t="shared" si="92"/>
        <v>0.43265306122449865</v>
      </c>
      <c r="C642">
        <f t="shared" si="84"/>
        <v>0.6307684253474032</v>
      </c>
      <c r="D642">
        <f t="shared" si="85"/>
        <v>0.4818866903873543</v>
      </c>
      <c r="E642">
        <f t="shared" si="86"/>
        <v>0.31952855130810287</v>
      </c>
      <c r="F642">
        <f t="shared" si="87"/>
        <v>0.4507131949773503</v>
      </c>
      <c r="G642">
        <f t="shared" si="88"/>
        <v>0.49775796166438857</v>
      </c>
      <c r="H642">
        <f t="shared" si="89"/>
        <v>0.39304413546497496</v>
      </c>
      <c r="I642">
        <f t="shared" si="90"/>
        <v>0.4020604842977092</v>
      </c>
    </row>
    <row r="643" spans="1:9" ht="12.75">
      <c r="A643">
        <f t="shared" si="91"/>
        <v>1.8126989610694728</v>
      </c>
      <c r="B643">
        <f t="shared" si="92"/>
        <v>0.43163265306123344</v>
      </c>
      <c r="C643">
        <f t="shared" si="84"/>
        <v>0.6302829799206829</v>
      </c>
      <c r="D643">
        <f t="shared" si="85"/>
        <v>0.4795964388933057</v>
      </c>
      <c r="E643">
        <f t="shared" si="86"/>
        <v>0.3185775409131691</v>
      </c>
      <c r="F643">
        <f t="shared" si="87"/>
        <v>0.45091814596844926</v>
      </c>
      <c r="G643">
        <f t="shared" si="88"/>
        <v>0.4960907415875073</v>
      </c>
      <c r="H643">
        <f t="shared" si="89"/>
        <v>0.3911209428708847</v>
      </c>
      <c r="I643">
        <f t="shared" si="90"/>
        <v>0.402100630568263</v>
      </c>
    </row>
    <row r="644" spans="1:9" ht="12.75">
      <c r="A644">
        <f t="shared" si="91"/>
        <v>1.8158405537229727</v>
      </c>
      <c r="B644">
        <f t="shared" si="92"/>
        <v>0.4306122448979681</v>
      </c>
      <c r="C644">
        <f t="shared" si="84"/>
        <v>0.6297913138554068</v>
      </c>
      <c r="D644">
        <f t="shared" si="85"/>
        <v>0.477305915607324</v>
      </c>
      <c r="E644">
        <f t="shared" si="86"/>
        <v>0.3176405613558474</v>
      </c>
      <c r="F644">
        <f t="shared" si="87"/>
        <v>0.45111622968148235</v>
      </c>
      <c r="G644">
        <f t="shared" si="88"/>
        <v>0.494405508570524</v>
      </c>
      <c r="H644">
        <f t="shared" si="89"/>
        <v>0.3892170326063482</v>
      </c>
      <c r="I644">
        <f t="shared" si="90"/>
        <v>0.4021547494888337</v>
      </c>
    </row>
    <row r="645" spans="1:9" ht="12.75">
      <c r="A645">
        <f t="shared" si="91"/>
        <v>1.8189821463764726</v>
      </c>
      <c r="B645">
        <f t="shared" si="92"/>
        <v>0.4295918367347028</v>
      </c>
      <c r="C645">
        <f t="shared" si="84"/>
        <v>0.6292934320041204</v>
      </c>
      <c r="D645">
        <f t="shared" si="85"/>
        <v>0.4750151963977577</v>
      </c>
      <c r="E645">
        <f t="shared" si="86"/>
        <v>0.31671756827490605</v>
      </c>
      <c r="F645">
        <f t="shared" si="87"/>
        <v>0.4513072225155693</v>
      </c>
      <c r="G645">
        <f t="shared" si="88"/>
        <v>0.49270250369278057</v>
      </c>
      <c r="H645">
        <f t="shared" si="89"/>
        <v>0.38733272344569214</v>
      </c>
      <c r="I645">
        <f t="shared" si="90"/>
        <v>0.4022222129482098</v>
      </c>
    </row>
    <row r="646" spans="1:9" ht="12.75">
      <c r="A646">
        <f t="shared" si="91"/>
        <v>1.8221237390299725</v>
      </c>
      <c r="B646">
        <f t="shared" si="92"/>
        <v>0.4285714285714376</v>
      </c>
      <c r="C646">
        <f t="shared" si="84"/>
        <v>0.6287893392807163</v>
      </c>
      <c r="D646">
        <f t="shared" si="85"/>
        <v>0.4727243569566485</v>
      </c>
      <c r="E646">
        <f t="shared" si="86"/>
        <v>0.3158085158730437</v>
      </c>
      <c r="F646">
        <f t="shared" si="87"/>
        <v>0.4514909027621192</v>
      </c>
      <c r="G646">
        <f t="shared" si="88"/>
        <v>0.4909819725612812</v>
      </c>
      <c r="H646">
        <f t="shared" si="89"/>
        <v>0.3854683254124691</v>
      </c>
      <c r="I646">
        <f t="shared" si="90"/>
        <v>0.40230238711002464</v>
      </c>
    </row>
    <row r="647" spans="1:9" ht="12.75">
      <c r="A647">
        <f t="shared" si="91"/>
        <v>1.8252653316834724</v>
      </c>
      <c r="B647">
        <f t="shared" si="92"/>
        <v>0.4275510204081723</v>
      </c>
      <c r="C647">
        <f t="shared" si="84"/>
        <v>0.6282790406603865</v>
      </c>
      <c r="D647">
        <f t="shared" si="85"/>
        <v>0.4704334727968893</v>
      </c>
      <c r="E647">
        <f t="shared" si="86"/>
        <v>0.3149133569248387</v>
      </c>
      <c r="F647">
        <f t="shared" si="87"/>
        <v>0.4516670506405576</v>
      </c>
      <c r="G647">
        <f t="shared" si="88"/>
        <v>0.48924416523111536</v>
      </c>
      <c r="H647">
        <f t="shared" si="89"/>
        <v>0.38362413967699377</v>
      </c>
      <c r="I647">
        <f t="shared" si="90"/>
        <v>0.4023946327667358</v>
      </c>
    </row>
    <row r="648" spans="1:9" ht="12.75">
      <c r="A648">
        <f t="shared" si="91"/>
        <v>1.8284069243369723</v>
      </c>
      <c r="B648">
        <f t="shared" si="92"/>
        <v>0.42653061224490707</v>
      </c>
      <c r="C648">
        <f t="shared" si="84"/>
        <v>0.6277625411795723</v>
      </c>
      <c r="D648">
        <f t="shared" si="85"/>
        <v>0.4681426192493896</v>
      </c>
      <c r="E648">
        <f t="shared" si="86"/>
        <v>0.31403204278481706</v>
      </c>
      <c r="F648">
        <f t="shared" si="87"/>
        <v>0.45183544833364386</v>
      </c>
      <c r="G648">
        <f t="shared" si="88"/>
        <v>0.4874893361248513</v>
      </c>
      <c r="H648">
        <f t="shared" si="89"/>
        <v>0.38180045845757526</v>
      </c>
      <c r="I648">
        <f t="shared" si="90"/>
        <v>0.40249830569561473</v>
      </c>
    </row>
    <row r="649" spans="1:9" ht="12.75">
      <c r="A649">
        <f t="shared" si="91"/>
        <v>1.8315485169904722</v>
      </c>
      <c r="B649">
        <f t="shared" si="92"/>
        <v>0.42551020408164175</v>
      </c>
      <c r="C649">
        <f t="shared" si="84"/>
        <v>0.627239845935915</v>
      </c>
      <c r="D649">
        <f t="shared" si="85"/>
        <v>0.4658518714602512</v>
      </c>
      <c r="E649">
        <f t="shared" si="86"/>
        <v>0.3131645233956403</v>
      </c>
      <c r="F649">
        <f t="shared" si="87"/>
        <v>0.4519958800223724</v>
      </c>
      <c r="G649">
        <f t="shared" si="88"/>
        <v>0.4857177439509179</v>
      </c>
      <c r="H649">
        <f t="shared" si="89"/>
        <v>0.3799975649254703</v>
      </c>
      <c r="I649">
        <f t="shared" si="90"/>
        <v>0.40261275701655563</v>
      </c>
    </row>
    <row r="650" spans="1:9" ht="12.75">
      <c r="A650">
        <f t="shared" si="91"/>
        <v>1.834690109643972</v>
      </c>
      <c r="B650">
        <f t="shared" si="92"/>
        <v>0.42448979591837643</v>
      </c>
      <c r="C650">
        <f t="shared" si="84"/>
        <v>0.6267109600882055</v>
      </c>
      <c r="D650">
        <f t="shared" si="85"/>
        <v>0.4635613043879522</v>
      </c>
      <c r="E650">
        <f t="shared" si="86"/>
        <v>0.31231074729641095</v>
      </c>
      <c r="F650">
        <f t="shared" si="87"/>
        <v>0.452148131920454</v>
      </c>
      <c r="G650">
        <f t="shared" si="88"/>
        <v>0.48392965162100493</v>
      </c>
      <c r="H650">
        <f t="shared" si="89"/>
        <v>0.37821573311359236</v>
      </c>
      <c r="I650">
        <f t="shared" si="90"/>
        <v>0.40273733355151525</v>
      </c>
    </row>
    <row r="651" spans="1:9" ht="12.75">
      <c r="A651">
        <f t="shared" si="91"/>
        <v>1.837831702297472</v>
      </c>
      <c r="B651">
        <f t="shared" si="92"/>
        <v>0.4234693877551112</v>
      </c>
      <c r="C651">
        <f t="shared" si="84"/>
        <v>0.6261758888563339</v>
      </c>
      <c r="D651">
        <f t="shared" si="85"/>
        <v>0.4612709928005406</v>
      </c>
      <c r="E651">
        <f t="shared" si="86"/>
        <v>0.31147066163109494</v>
      </c>
      <c r="F651">
        <f t="shared" si="87"/>
        <v>0.4522919923083717</v>
      </c>
      <c r="G651">
        <f t="shared" si="88"/>
        <v>0.48212532616649934</v>
      </c>
      <c r="H651">
        <f t="shared" si="89"/>
        <v>0.376455227828996</v>
      </c>
      <c r="I651">
        <f t="shared" si="90"/>
        <v>0.40287137818538943</v>
      </c>
    </row>
    <row r="652" spans="1:9" ht="12.75">
      <c r="A652">
        <f t="shared" si="91"/>
        <v>1.8409732949509718</v>
      </c>
      <c r="B652">
        <f t="shared" si="92"/>
        <v>0.4224489795918459</v>
      </c>
      <c r="C652">
        <f t="shared" si="84"/>
        <v>0.6256346375212369</v>
      </c>
      <c r="D652">
        <f t="shared" si="85"/>
        <v>0.4589810112728373</v>
      </c>
      <c r="E652">
        <f t="shared" si="86"/>
        <v>0.3106442121570615</v>
      </c>
      <c r="F652">
        <f t="shared" si="87"/>
        <v>0.4524272515670067</v>
      </c>
      <c r="G652">
        <f t="shared" si="88"/>
        <v>0.4803050386539879</v>
      </c>
      <c r="H652">
        <f t="shared" si="89"/>
        <v>0.37471630456917027</v>
      </c>
      <c r="I652">
        <f t="shared" si="90"/>
        <v>0.40301423022813854</v>
      </c>
    </row>
    <row r="653" spans="1:9" ht="12.75">
      <c r="A653">
        <f t="shared" si="91"/>
        <v>1.8441148876044717</v>
      </c>
      <c r="B653">
        <f t="shared" si="92"/>
        <v>0.4214285714285807</v>
      </c>
      <c r="C653">
        <f t="shared" si="84"/>
        <v>0.625087211424847</v>
      </c>
      <c r="D653">
        <f t="shared" si="85"/>
        <v>0.4566914341836482</v>
      </c>
      <c r="E653">
        <f t="shared" si="86"/>
        <v>0.3098313432537373</v>
      </c>
      <c r="F653">
        <f t="shared" si="87"/>
        <v>0.45255370221082813</v>
      </c>
      <c r="G653">
        <f t="shared" si="88"/>
        <v>0.4784690640998437</v>
      </c>
      <c r="H653">
        <f t="shared" si="89"/>
        <v>0.3729992094421568</v>
      </c>
      <c r="I653">
        <f t="shared" si="90"/>
        <v>0.4031652257779671</v>
      </c>
    </row>
    <row r="654" spans="1:9" ht="12.75">
      <c r="A654">
        <f t="shared" si="91"/>
        <v>1.8472564802579716</v>
      </c>
      <c r="B654">
        <f t="shared" si="92"/>
        <v>0.4204081632653154</v>
      </c>
      <c r="C654">
        <f t="shared" si="84"/>
        <v>0.6245336159700385</v>
      </c>
      <c r="D654">
        <f t="shared" si="85"/>
        <v>0.4544023357129859</v>
      </c>
      <c r="E654">
        <f t="shared" si="86"/>
        <v>0.30903199793137526</v>
      </c>
      <c r="F654">
        <f t="shared" si="87"/>
        <v>0.4526711389206437</v>
      </c>
      <c r="G654">
        <f t="shared" si="88"/>
        <v>0.4766176813839279</v>
      </c>
      <c r="H654">
        <f t="shared" si="89"/>
        <v>0.37130417909052227</v>
      </c>
      <c r="I654">
        <f t="shared" si="90"/>
        <v>0.4033236980853675</v>
      </c>
    </row>
    <row r="655" spans="1:9" ht="12.75">
      <c r="A655">
        <f t="shared" si="91"/>
        <v>1.8503980729114715</v>
      </c>
      <c r="B655">
        <f t="shared" si="92"/>
        <v>0.4193877551020502</v>
      </c>
      <c r="C655">
        <f t="shared" si="84"/>
        <v>0.6239738566205753</v>
      </c>
      <c r="D655">
        <f t="shared" si="85"/>
        <v>0.4521137898393015</v>
      </c>
      <c r="E655">
        <f t="shared" si="86"/>
        <v>0.30824611783993805</v>
      </c>
      <c r="F655">
        <f t="shared" si="87"/>
        <v>0.45277935857590546</v>
      </c>
      <c r="G655">
        <f t="shared" si="88"/>
        <v>0.4747511731624255</v>
      </c>
      <c r="H655">
        <f t="shared" si="89"/>
        <v>0.36963144061920117</v>
      </c>
      <c r="I655">
        <f t="shared" si="90"/>
        <v>0.4034889779178366</v>
      </c>
    </row>
    <row r="656" spans="1:9" ht="12.75">
      <c r="A656">
        <f t="shared" si="91"/>
        <v>1.8535396655649714</v>
      </c>
      <c r="B656">
        <f t="shared" si="92"/>
        <v>0.41836734693878486</v>
      </c>
      <c r="C656">
        <f t="shared" si="84"/>
        <v>0.6234079389010558</v>
      </c>
      <c r="D656">
        <f t="shared" si="85"/>
        <v>0.4498258703367256</v>
      </c>
      <c r="E656">
        <f t="shared" si="86"/>
        <v>0.3074736432780929</v>
      </c>
      <c r="F656">
        <f t="shared" si="87"/>
        <v>0.4528781602865659</v>
      </c>
      <c r="G656">
        <f t="shared" si="88"/>
        <v>0.4728698257798444</v>
      </c>
      <c r="H656">
        <f t="shared" si="89"/>
        <v>0.36798121152723184</v>
      </c>
      <c r="I656">
        <f t="shared" si="90"/>
        <v>0.40366039392507147</v>
      </c>
    </row>
    <row r="657" spans="1:9" ht="12.75">
      <c r="A657">
        <f t="shared" si="91"/>
        <v>1.8566812582184713</v>
      </c>
      <c r="B657">
        <f t="shared" si="92"/>
        <v>0.41734693877551954</v>
      </c>
      <c r="C657">
        <f t="shared" si="84"/>
        <v>0.6228358683968598</v>
      </c>
      <c r="D657">
        <f t="shared" si="85"/>
        <v>0.4475386507723194</v>
      </c>
      <c r="E657">
        <f t="shared" si="86"/>
        <v>0.30671451320231896</v>
      </c>
      <c r="F657">
        <f t="shared" si="87"/>
        <v>0.4529673454244806</v>
      </c>
      <c r="G657">
        <f t="shared" si="88"/>
        <v>0.47097392918019876</v>
      </c>
      <c r="H657">
        <f t="shared" si="89"/>
        <v>0.36635369964340025</v>
      </c>
      <c r="I657">
        <f t="shared" si="90"/>
        <v>0.40383727300445343</v>
      </c>
    </row>
    <row r="658" spans="1:9" ht="12.75">
      <c r="A658">
        <f t="shared" si="91"/>
        <v>1.8598228508719712</v>
      </c>
      <c r="B658">
        <f t="shared" si="92"/>
        <v>0.41632653061225433</v>
      </c>
      <c r="C658">
        <f t="shared" si="84"/>
        <v>0.6222576507540921</v>
      </c>
      <c r="D658">
        <f t="shared" si="85"/>
        <v>0.4452522045033362</v>
      </c>
      <c r="E658">
        <f t="shared" si="86"/>
        <v>0.30596866523612554</v>
      </c>
      <c r="F658">
        <f t="shared" si="87"/>
        <v>0.45304671765435256</v>
      </c>
      <c r="G658">
        <f t="shared" si="88"/>
        <v>0.4690637768174075</v>
      </c>
      <c r="H658">
        <f t="shared" si="89"/>
        <v>0.3647491030658139</v>
      </c>
      <c r="I658">
        <f t="shared" si="90"/>
        <v>0.4040189406666322</v>
      </c>
    </row>
    <row r="659" spans="1:9" ht="12.75">
      <c r="A659">
        <f t="shared" si="91"/>
        <v>1.862964443525471</v>
      </c>
      <c r="B659">
        <f t="shared" si="92"/>
        <v>0.415306122448989</v>
      </c>
      <c r="C659">
        <f t="shared" si="84"/>
        <v>0.6216732916795275</v>
      </c>
      <c r="D659">
        <f t="shared" si="85"/>
        <v>0.4429666046744916</v>
      </c>
      <c r="E659">
        <f t="shared" si="86"/>
        <v>0.3052360356793792</v>
      </c>
      <c r="F659">
        <f t="shared" si="87"/>
        <v>0.45311608296421324</v>
      </c>
      <c r="G659">
        <f t="shared" si="88"/>
        <v>0.46713966556492487</v>
      </c>
      <c r="H659">
        <f t="shared" si="89"/>
        <v>0.3631676101054112</v>
      </c>
      <c r="I659">
        <f t="shared" si="90"/>
        <v>0.4042047214010114</v>
      </c>
    </row>
    <row r="660" spans="1:9" ht="12.75">
      <c r="A660">
        <f t="shared" si="91"/>
        <v>1.866106036178971</v>
      </c>
      <c r="B660">
        <f t="shared" si="92"/>
        <v>0.4142857142857238</v>
      </c>
      <c r="C660">
        <f t="shared" si="84"/>
        <v>0.6210827969405538</v>
      </c>
      <c r="D660">
        <f t="shared" si="85"/>
        <v>0.44068192421524577</v>
      </c>
      <c r="E660">
        <f t="shared" si="86"/>
        <v>0.304516559517741</v>
      </c>
      <c r="F660">
        <f t="shared" si="87"/>
        <v>0.45317524969543727</v>
      </c>
      <c r="G660">
        <f t="shared" si="88"/>
        <v>0.46520189562463865</v>
      </c>
      <c r="H660">
        <f t="shared" si="89"/>
        <v>0.3616093992334324</v>
      </c>
      <c r="I660">
        <f t="shared" si="90"/>
        <v>0.4043939390409549</v>
      </c>
    </row>
    <row r="661" spans="1:9" ht="12.75">
      <c r="A661">
        <f t="shared" si="91"/>
        <v>1.8692476288324709</v>
      </c>
      <c r="B661">
        <f t="shared" si="92"/>
        <v>0.4132653061224585</v>
      </c>
      <c r="C661">
        <f t="shared" si="84"/>
        <v>0.6204861723651159</v>
      </c>
      <c r="D661">
        <f t="shared" si="85"/>
        <v>0.43839823583709475</v>
      </c>
      <c r="E661">
        <f t="shared" si="86"/>
        <v>0.30381017043221115</v>
      </c>
      <c r="F661">
        <f t="shared" si="87"/>
        <v>0.4532240285722857</v>
      </c>
      <c r="G661">
        <f t="shared" si="88"/>
        <v>0.46325077043505236</v>
      </c>
      <c r="H661">
        <f t="shared" si="89"/>
        <v>0.3600746390328513</v>
      </c>
      <c r="I661">
        <f t="shared" si="90"/>
        <v>0.40458591712851516</v>
      </c>
    </row>
    <row r="662" spans="1:9" ht="12.75">
      <c r="A662">
        <f t="shared" si="91"/>
        <v>1.8723892214859708</v>
      </c>
      <c r="B662">
        <f t="shared" si="92"/>
        <v>0.4122448979591933</v>
      </c>
      <c r="C662">
        <f t="shared" si="84"/>
        <v>0.6198834238416577</v>
      </c>
      <c r="D662">
        <f t="shared" si="85"/>
        <v>0.43611561203087257</v>
      </c>
      <c r="E662">
        <f t="shared" si="86"/>
        <v>0.30311680080878045</v>
      </c>
      <c r="F662">
        <f t="shared" si="87"/>
        <v>0.453262232730974</v>
      </c>
      <c r="G662">
        <f t="shared" si="88"/>
        <v>0.46128659657878496</v>
      </c>
      <c r="H662">
        <f t="shared" si="89"/>
        <v>0.3585634881537889</v>
      </c>
      <c r="I662">
        <f t="shared" si="90"/>
        <v>0.40477997927849985</v>
      </c>
    </row>
    <row r="663" spans="1:9" ht="12.75">
      <c r="A663">
        <f t="shared" si="91"/>
        <v>1.8755308141394706</v>
      </c>
      <c r="B663">
        <f t="shared" si="92"/>
        <v>0.41122448979592796</v>
      </c>
      <c r="C663">
        <f t="shared" si="84"/>
        <v>0.6192745573190636</v>
      </c>
      <c r="D663">
        <f t="shared" si="85"/>
        <v>0.4338341250640635</v>
      </c>
      <c r="E663">
        <f t="shared" si="86"/>
        <v>0.3024363817481874</v>
      </c>
      <c r="F663">
        <f t="shared" si="87"/>
        <v>0.4532896777482596</v>
      </c>
      <c r="G663">
        <f t="shared" si="88"/>
        <v>0.4593096836894065</v>
      </c>
      <c r="H663">
        <f t="shared" si="89"/>
        <v>0.35707609527290857</v>
      </c>
      <c r="I663">
        <f t="shared" si="90"/>
        <v>0.40497544954168374</v>
      </c>
    </row>
    <row r="664" spans="1:9" ht="12.75">
      <c r="A664">
        <f t="shared" si="91"/>
        <v>1.8786724067929705</v>
      </c>
      <c r="B664">
        <f t="shared" si="92"/>
        <v>0.41020408163266264</v>
      </c>
      <c r="C664">
        <f t="shared" si="84"/>
        <v>0.6186595788066003</v>
      </c>
      <c r="D664">
        <f t="shared" si="85"/>
        <v>0.4315538469781254</v>
      </c>
      <c r="E664">
        <f t="shared" si="86"/>
        <v>0.30176884307578083</v>
      </c>
      <c r="F664">
        <f t="shared" si="87"/>
        <v>0.45330618166954784</v>
      </c>
      <c r="G664">
        <f t="shared" si="88"/>
        <v>0.45732034435764424</v>
      </c>
      <c r="H664">
        <f t="shared" si="89"/>
        <v>0.3556125990568094</v>
      </c>
      <c r="I664">
        <f t="shared" si="90"/>
        <v>0.40517165276698297</v>
      </c>
    </row>
    <row r="665" spans="1:9" ht="12.75">
      <c r="A665">
        <f t="shared" si="91"/>
        <v>1.8818139994464704</v>
      </c>
      <c r="B665">
        <f t="shared" si="92"/>
        <v>0.40918367346939744</v>
      </c>
      <c r="C665">
        <f t="shared" si="84"/>
        <v>0.6180384943738574</v>
      </c>
      <c r="D665">
        <f t="shared" si="85"/>
        <v>0.42927484958582346</v>
      </c>
      <c r="E665">
        <f t="shared" si="86"/>
        <v>0.3011141133514864</v>
      </c>
      <c r="F665">
        <f t="shared" si="87"/>
        <v>0.45331156503650905</v>
      </c>
      <c r="G665">
        <f t="shared" si="88"/>
        <v>0.45531889403697673</v>
      </c>
      <c r="H665">
        <f t="shared" si="89"/>
        <v>0.3541731281294149</v>
      </c>
      <c r="I665">
        <f t="shared" si="90"/>
        <v>0.4053679149623996</v>
      </c>
    </row>
    <row r="666" spans="1:9" ht="12.75">
      <c r="A666">
        <f t="shared" si="91"/>
        <v>1.8849555920999703</v>
      </c>
      <c r="B666">
        <f t="shared" si="92"/>
        <v>0.4081632653061321</v>
      </c>
      <c r="C666">
        <f t="shared" si="84"/>
        <v>0.6174113101506877</v>
      </c>
      <c r="D666">
        <f t="shared" si="85"/>
        <v>0.4269972044685755</v>
      </c>
      <c r="E666">
        <f t="shared" si="86"/>
        <v>0.3004721198798758</v>
      </c>
      <c r="F666">
        <f t="shared" si="87"/>
        <v>0.4533056509142056</v>
      </c>
      <c r="G666">
        <f t="shared" si="88"/>
        <v>0.4533056509486502</v>
      </c>
      <c r="H666">
        <f t="shared" si="89"/>
        <v>0.3527578010433688</v>
      </c>
      <c r="I666">
        <f t="shared" si="90"/>
        <v>0.40556356365455437</v>
      </c>
    </row>
    <row r="667" spans="1:9" ht="12.75">
      <c r="A667">
        <f t="shared" si="91"/>
        <v>1.8880971847534702</v>
      </c>
      <c r="B667">
        <f t="shared" si="92"/>
        <v>0.4071428571428669</v>
      </c>
      <c r="C667">
        <f t="shared" si="84"/>
        <v>0.6167780323271463</v>
      </c>
      <c r="D667">
        <f t="shared" si="85"/>
        <v>0.42472098297380645</v>
      </c>
      <c r="E667">
        <f t="shared" si="86"/>
        <v>0.2998427887203375</v>
      </c>
      <c r="F667">
        <f t="shared" si="87"/>
        <v>0.45328826491772295</v>
      </c>
      <c r="G667">
        <f t="shared" si="88"/>
        <v>0.45128093598613583</v>
      </c>
      <c r="H667">
        <f t="shared" si="89"/>
        <v>0.3513667262554337</v>
      </c>
      <c r="I667">
        <f t="shared" si="90"/>
        <v>0.4057579282466196</v>
      </c>
    </row>
    <row r="668" spans="1:9" ht="12.75">
      <c r="A668">
        <f t="shared" si="91"/>
        <v>1.89123877740697</v>
      </c>
      <c r="B668">
        <f t="shared" si="92"/>
        <v>0.4061224489796016</v>
      </c>
      <c r="C668">
        <f t="shared" si="84"/>
        <v>0.6161386671534294</v>
      </c>
      <c r="D668">
        <f t="shared" si="85"/>
        <v>0.4224462562123156</v>
      </c>
      <c r="E668">
        <f t="shared" si="86"/>
        <v>0.2992260446973485</v>
      </c>
      <c r="F668">
        <f t="shared" si="87"/>
        <v>0.453259235238303</v>
      </c>
      <c r="G668">
        <f t="shared" si="88"/>
        <v>0.44924507261906194</v>
      </c>
      <c r="H668">
        <f t="shared" si="89"/>
        <v>0.350000002105901</v>
      </c>
      <c r="I668">
        <f t="shared" si="90"/>
        <v>0.4059503403744715</v>
      </c>
    </row>
    <row r="669" spans="1:9" ht="12.75">
      <c r="A669">
        <f t="shared" si="91"/>
        <v>1.89438037006047</v>
      </c>
      <c r="B669">
        <f t="shared" si="92"/>
        <v>0.4051020408163364</v>
      </c>
      <c r="C669">
        <f t="shared" si="84"/>
        <v>0.6154932209398133</v>
      </c>
      <c r="D669">
        <f t="shared" si="85"/>
        <v>0.42017309505565464</v>
      </c>
      <c r="E669">
        <f t="shared" si="86"/>
        <v>0.2986218114108472</v>
      </c>
      <c r="F669">
        <f t="shared" si="87"/>
        <v>0.45321839266897646</v>
      </c>
      <c r="G669">
        <f t="shared" si="88"/>
        <v>0.44719838679664214</v>
      </c>
      <c r="H669">
        <f t="shared" si="89"/>
        <v>0.34865771680200663</v>
      </c>
      <c r="I669">
        <f t="shared" si="90"/>
        <v>0.4061401342608782</v>
      </c>
    </row>
    <row r="670" spans="1:9" ht="12.75">
      <c r="A670">
        <f t="shared" si="91"/>
        <v>1.89752196271397</v>
      </c>
      <c r="B670">
        <f t="shared" si="92"/>
        <v>0.40408163265307107</v>
      </c>
      <c r="C670">
        <f t="shared" si="84"/>
        <v>0.6148417000565917</v>
      </c>
      <c r="D670">
        <f t="shared" si="85"/>
        <v>0.4179015701335159</v>
      </c>
      <c r="E670">
        <f t="shared" si="86"/>
        <v>0.29803001124670253</v>
      </c>
      <c r="F670">
        <f t="shared" si="87"/>
        <v>0.45316557062968676</v>
      </c>
      <c r="G670">
        <f t="shared" si="88"/>
        <v>0.44514120685062913</v>
      </c>
      <c r="H670">
        <f t="shared" si="89"/>
        <v>0.3473399484053531</v>
      </c>
      <c r="I670">
        <f t="shared" si="90"/>
        <v>0.40632664706754124</v>
      </c>
    </row>
    <row r="671" spans="1:9" ht="12.75">
      <c r="A671">
        <f t="shared" si="91"/>
        <v>1.9006635553674698</v>
      </c>
      <c r="B671">
        <f t="shared" si="92"/>
        <v>0.40306122448980575</v>
      </c>
      <c r="C671">
        <f t="shared" si="84"/>
        <v>0.6141841109340123</v>
      </c>
      <c r="D671">
        <f t="shared" si="85"/>
        <v>0.4156317518311329</v>
      </c>
      <c r="E671">
        <f t="shared" si="86"/>
        <v>0.29745056538728265</v>
      </c>
      <c r="F671">
        <f t="shared" si="87"/>
        <v>0.4531006051919083</v>
      </c>
      <c r="G671">
        <f t="shared" si="88"/>
        <v>0.44307386339781835</v>
      </c>
      <c r="H671">
        <f t="shared" si="89"/>
        <v>0.3460467648233332</v>
      </c>
      <c r="I671">
        <f t="shared" si="90"/>
        <v>0.4065092192448127</v>
      </c>
    </row>
    <row r="672" spans="1:9" ht="12.75">
      <c r="A672">
        <f t="shared" si="91"/>
        <v>1.9038051480209697</v>
      </c>
      <c r="B672">
        <f t="shared" si="92"/>
        <v>0.40204081632654054</v>
      </c>
      <c r="C672">
        <f t="shared" si="84"/>
        <v>0.6135204600622146</v>
      </c>
      <c r="D672">
        <f t="shared" si="85"/>
        <v>0.4133637102866924</v>
      </c>
      <c r="E672">
        <f t="shared" si="86"/>
        <v>0.2968833938221202</v>
      </c>
      <c r="F672">
        <f t="shared" si="87"/>
        <v>0.45302333510275095</v>
      </c>
      <c r="G672">
        <f t="shared" si="88"/>
        <v>0.4409966892421331</v>
      </c>
      <c r="H672">
        <f t="shared" si="89"/>
        <v>0.34477822380455436</v>
      </c>
      <c r="I672">
        <f t="shared" si="90"/>
        <v>0.4066871948789105</v>
      </c>
    </row>
    <row r="673" spans="1:9" ht="12.75">
      <c r="A673">
        <f t="shared" si="91"/>
        <v>1.9069467406744696</v>
      </c>
      <c r="B673">
        <f t="shared" si="92"/>
        <v>0.4010204081632752</v>
      </c>
      <c r="C673">
        <f t="shared" si="84"/>
        <v>0.6128507539911646</v>
      </c>
      <c r="D673">
        <f t="shared" si="85"/>
        <v>0.411097515388757</v>
      </c>
      <c r="E673">
        <f t="shared" si="86"/>
        <v>0.2963284153586715</v>
      </c>
      <c r="F673">
        <f t="shared" si="87"/>
        <v>0.452933601808549</v>
      </c>
      <c r="G673">
        <f t="shared" si="88"/>
        <v>0.4389100192763104</v>
      </c>
      <c r="H673">
        <f t="shared" si="89"/>
        <v>0.3435343729382505</v>
      </c>
      <c r="I673">
        <f t="shared" si="90"/>
        <v>0.4068599220364517</v>
      </c>
    </row>
    <row r="674" spans="1:9" ht="12.75">
      <c r="A674">
        <f t="shared" si="91"/>
        <v>1.9100883333279695</v>
      </c>
      <c r="B674">
        <f t="shared" si="92"/>
        <v>0.40000000000001</v>
      </c>
      <c r="C674">
        <f t="shared" si="84"/>
        <v>0.6121749993305909</v>
      </c>
      <c r="D674">
        <f t="shared" si="85"/>
        <v>0.40883323677370065</v>
      </c>
      <c r="E674">
        <f t="shared" si="86"/>
        <v>0.2957855476331724</v>
      </c>
      <c r="F674">
        <f t="shared" si="87"/>
        <v>0.45283124947793263</v>
      </c>
      <c r="G674">
        <f t="shared" si="88"/>
        <v>0.4368141903832238</v>
      </c>
      <c r="H674">
        <f t="shared" si="89"/>
        <v>0.34231524965768234</v>
      </c>
      <c r="I674">
        <f t="shared" si="90"/>
        <v>0.4070267531061353</v>
      </c>
    </row>
    <row r="675" spans="1:9" ht="12.75">
      <c r="A675">
        <f t="shared" si="91"/>
        <v>1.9132299259814693</v>
      </c>
      <c r="B675">
        <f t="shared" si="92"/>
        <v>0.3989795918367447</v>
      </c>
      <c r="C675">
        <f t="shared" si="84"/>
        <v>0.6114932027499193</v>
      </c>
      <c r="D675">
        <f t="shared" si="85"/>
        <v>0.4065709438231546</v>
      </c>
      <c r="E675">
        <f t="shared" si="86"/>
        <v>0.2952547071215856</v>
      </c>
      <c r="F675">
        <f t="shared" si="87"/>
        <v>0.4527161250243772</v>
      </c>
      <c r="G675">
        <f t="shared" si="88"/>
        <v>0.4347095413368608</v>
      </c>
      <c r="H675">
        <f t="shared" si="89"/>
        <v>0.34112088124750783</v>
      </c>
      <c r="I675">
        <f t="shared" si="90"/>
        <v>0.40718704513739457</v>
      </c>
    </row>
    <row r="676" spans="1:9" ht="12.75">
      <c r="A676">
        <f t="shared" si="91"/>
        <v>1.9163715186349692</v>
      </c>
      <c r="B676">
        <f t="shared" si="92"/>
        <v>0.3979591836734795</v>
      </c>
      <c r="C676">
        <f t="shared" si="84"/>
        <v>0.6108053709782066</v>
      </c>
      <c r="D676">
        <f t="shared" si="85"/>
        <v>0.40431070566146665</v>
      </c>
      <c r="E676">
        <f t="shared" si="86"/>
        <v>0.29473580915064174</v>
      </c>
      <c r="F676">
        <f t="shared" si="87"/>
        <v>0.45258807812822865</v>
      </c>
      <c r="G676">
        <f t="shared" si="88"/>
        <v>0.4325964127029914</v>
      </c>
      <c r="H676">
        <f t="shared" si="89"/>
        <v>0.33995128485512127</v>
      </c>
      <c r="I676">
        <f t="shared" si="90"/>
        <v>0.4073401601758554</v>
      </c>
    </row>
    <row r="677" spans="1:9" ht="12.75">
      <c r="A677">
        <f t="shared" si="91"/>
        <v>1.9195131112884691</v>
      </c>
      <c r="B677">
        <f t="shared" si="92"/>
        <v>0.39693877551021417</v>
      </c>
      <c r="C677">
        <f t="shared" si="84"/>
        <v>0.6101115108040749</v>
      </c>
      <c r="D677">
        <f t="shared" si="85"/>
        <v>0.40205259115317016</v>
      </c>
      <c r="E677">
        <f t="shared" si="86"/>
        <v>0.29422876790896996</v>
      </c>
      <c r="F677">
        <f t="shared" si="87"/>
        <v>0.4524469612582005</v>
      </c>
      <c r="G677">
        <f t="shared" si="88"/>
        <v>0.43047514673954373</v>
      </c>
      <c r="H677">
        <f t="shared" si="89"/>
        <v>0.3388064675059382</v>
      </c>
      <c r="I677">
        <f t="shared" si="90"/>
        <v>0.4074854655954233</v>
      </c>
    </row>
    <row r="678" spans="1:9" ht="12.75">
      <c r="A678">
        <f t="shared" si="91"/>
        <v>1.922654703941969</v>
      </c>
      <c r="B678">
        <f t="shared" si="92"/>
        <v>0.39591836734694885</v>
      </c>
      <c r="C678">
        <f t="shared" si="84"/>
        <v>0.6094116290756438</v>
      </c>
      <c r="D678">
        <f t="shared" si="85"/>
        <v>0.39979666890046783</v>
      </c>
      <c r="E678">
        <f t="shared" si="86"/>
        <v>0.2937334964583205</v>
      </c>
      <c r="F678">
        <f t="shared" si="87"/>
        <v>0.4522926296923427</v>
      </c>
      <c r="G678">
        <f t="shared" si="88"/>
        <v>0.4283460872967275</v>
      </c>
      <c r="H678">
        <f t="shared" si="89"/>
        <v>0.33768642612262517</v>
      </c>
      <c r="I678">
        <f t="shared" si="90"/>
        <v>0.40762233442684226</v>
      </c>
    </row>
    <row r="679" spans="1:9" ht="12.75">
      <c r="A679">
        <f t="shared" si="91"/>
        <v>1.925796296595469</v>
      </c>
      <c r="B679">
        <f t="shared" si="92"/>
        <v>0.39489795918368364</v>
      </c>
      <c r="C679">
        <f t="shared" si="84"/>
        <v>0.6087057327004636</v>
      </c>
      <c r="D679">
        <f t="shared" si="85"/>
        <v>0.3975430072407253</v>
      </c>
      <c r="E679">
        <f t="shared" si="86"/>
        <v>0.2932499067448745</v>
      </c>
      <c r="F679">
        <f t="shared" si="87"/>
        <v>0.45212494153847643</v>
      </c>
      <c r="G679">
        <f t="shared" si="88"/>
        <v>0.42620957971691864</v>
      </c>
      <c r="H679">
        <f t="shared" si="89"/>
        <v>0.33659114754824615</v>
      </c>
      <c r="I679">
        <f t="shared" si="90"/>
        <v>0.4077501456825503</v>
      </c>
    </row>
    <row r="680" spans="1:9" ht="12.75">
      <c r="A680">
        <f t="shared" si="91"/>
        <v>1.9289378892489688</v>
      </c>
      <c r="B680">
        <f t="shared" si="92"/>
        <v>0.3938775510204183</v>
      </c>
      <c r="C680">
        <f t="shared" si="84"/>
        <v>0.6079938286454463</v>
      </c>
      <c r="D680">
        <f t="shared" si="85"/>
        <v>0.3952916742439778</v>
      </c>
      <c r="E680">
        <f t="shared" si="86"/>
        <v>0.2927779096106423</v>
      </c>
      <c r="F680">
        <f t="shared" si="87"/>
        <v>0.4519437577540936</v>
      </c>
      <c r="G680">
        <f t="shared" si="88"/>
        <v>0.4240659707343426</v>
      </c>
      <c r="H680">
        <f t="shared" si="89"/>
        <v>0.3355206085733189</v>
      </c>
      <c r="I680">
        <f t="shared" si="90"/>
        <v>0.40786828467767694</v>
      </c>
    </row>
    <row r="681" spans="1:9" ht="12.75">
      <c r="A681">
        <f t="shared" si="91"/>
        <v>1.9320794819024687</v>
      </c>
      <c r="B681">
        <f t="shared" si="92"/>
        <v>0.3928571428571531</v>
      </c>
      <c r="C681">
        <f t="shared" si="84"/>
        <v>0.6072759239367977</v>
      </c>
      <c r="D681">
        <f t="shared" si="85"/>
        <v>0.39304273771044995</v>
      </c>
      <c r="E681">
        <f t="shared" si="86"/>
        <v>0.29231741480494877</v>
      </c>
      <c r="F681">
        <f t="shared" si="87"/>
        <v>0.45174894216572004</v>
      </c>
      <c r="G681">
        <f t="shared" si="88"/>
        <v>0.42191560837457803</v>
      </c>
      <c r="H681">
        <f t="shared" si="89"/>
        <v>0.33447477596675795</v>
      </c>
      <c r="I681">
        <f t="shared" si="90"/>
        <v>0.40797614334701887</v>
      </c>
    </row>
    <row r="682" spans="1:9" ht="12.75">
      <c r="A682">
        <f t="shared" si="91"/>
        <v>1.9352210745559686</v>
      </c>
      <c r="B682">
        <f t="shared" si="92"/>
        <v>0.3918367346938878</v>
      </c>
      <c r="C682">
        <f t="shared" si="84"/>
        <v>0.6065520256599475</v>
      </c>
      <c r="D682">
        <f t="shared" si="85"/>
        <v>0.3907962651680862</v>
      </c>
      <c r="E682">
        <f t="shared" si="86"/>
        <v>0.2918683309960033</v>
      </c>
      <c r="F682">
        <f t="shared" si="87"/>
        <v>0.45154036148773674</v>
      </c>
      <c r="G682">
        <f t="shared" si="88"/>
        <v>0.41975884185391077</v>
      </c>
      <c r="H682">
        <f t="shared" si="89"/>
        <v>0.3334536065106872</v>
      </c>
      <c r="I682">
        <f t="shared" si="90"/>
        <v>0.4080731205578366</v>
      </c>
    </row>
    <row r="683" spans="1:9" ht="12.75">
      <c r="A683">
        <f t="shared" si="91"/>
        <v>1.9383626672094685</v>
      </c>
      <c r="B683">
        <f t="shared" si="92"/>
        <v>0.3908163265306226</v>
      </c>
      <c r="C683">
        <f t="shared" si="84"/>
        <v>0.6058221409594792</v>
      </c>
      <c r="D683">
        <f t="shared" si="85"/>
        <v>0.3885523238700951</v>
      </c>
      <c r="E683">
        <f t="shared" si="86"/>
        <v>0.29143056578255433</v>
      </c>
      <c r="F683">
        <f t="shared" si="87"/>
        <v>0.45131788534065986</v>
      </c>
      <c r="G683">
        <f t="shared" si="88"/>
        <v>0.41759602147856184</v>
      </c>
      <c r="H683">
        <f t="shared" si="89"/>
        <v>0.33245704703909784</v>
      </c>
      <c r="I683">
        <f t="shared" si="90"/>
        <v>0.4081586224183159</v>
      </c>
    </row>
    <row r="684" spans="1:9" ht="12.75">
      <c r="A684">
        <f t="shared" si="91"/>
        <v>1.9415042598629684</v>
      </c>
      <c r="B684">
        <f t="shared" si="92"/>
        <v>0.3897959183673573</v>
      </c>
      <c r="C684">
        <f t="shared" si="84"/>
        <v>0.6050862770390603</v>
      </c>
      <c r="D684">
        <f t="shared" si="85"/>
        <v>0.386310980792506</v>
      </c>
      <c r="E684">
        <f t="shared" si="86"/>
        <v>0.29100402570562794</v>
      </c>
      <c r="F684">
        <f t="shared" si="87"/>
        <v>0.4510813862688762</v>
      </c>
      <c r="G684">
        <f t="shared" si="88"/>
        <v>0.41542749854382277</v>
      </c>
      <c r="H684">
        <f t="shared" si="89"/>
        <v>0.3314850344803357</v>
      </c>
      <c r="I684">
        <f t="shared" si="90"/>
        <v>0.40823206258154443</v>
      </c>
    </row>
    <row r="685" spans="1:9" ht="12.75">
      <c r="A685">
        <f t="shared" si="91"/>
        <v>1.9446458525164683</v>
      </c>
      <c r="B685">
        <f t="shared" si="92"/>
        <v>0.38877551020409196</v>
      </c>
      <c r="C685">
        <f t="shared" si="84"/>
        <v>0.6043444411613706</v>
      </c>
      <c r="D685">
        <f t="shared" si="85"/>
        <v>0.3840723026317382</v>
      </c>
      <c r="E685">
        <f t="shared" si="86"/>
        <v>0.2905886162603476</v>
      </c>
      <c r="F685">
        <f t="shared" si="87"/>
        <v>0.4508307397578315</v>
      </c>
      <c r="G685">
        <f t="shared" si="88"/>
        <v>0.4132536252331175</v>
      </c>
      <c r="H685">
        <f t="shared" si="89"/>
        <v>0.33053749590338555</v>
      </c>
      <c r="I685">
        <f t="shared" si="90"/>
        <v>0.40829286254484803</v>
      </c>
    </row>
    <row r="686" spans="1:9" ht="12.75">
      <c r="A686">
        <f t="shared" si="91"/>
        <v>1.9477874451699682</v>
      </c>
      <c r="B686">
        <f t="shared" si="92"/>
        <v>0.38775510204082675</v>
      </c>
      <c r="C686">
        <f t="shared" si="84"/>
        <v>0.6035966406480306</v>
      </c>
      <c r="D686">
        <f t="shared" si="85"/>
        <v>0.38183635580218245</v>
      </c>
      <c r="E686">
        <f t="shared" si="86"/>
        <v>0.2901842419078344</v>
      </c>
      <c r="F686">
        <f t="shared" si="87"/>
        <v>0.45056582425066943</v>
      </c>
      <c r="G686">
        <f t="shared" si="88"/>
        <v>0.411074754517025</v>
      </c>
      <c r="H686">
        <f t="shared" si="89"/>
        <v>0.3296143485679347</v>
      </c>
      <c r="I686">
        <f t="shared" si="90"/>
        <v>0.4083404519443439</v>
      </c>
    </row>
    <row r="687" spans="1:9" ht="12.75">
      <c r="A687">
        <f t="shared" si="91"/>
        <v>1.950929037823468</v>
      </c>
      <c r="B687">
        <f t="shared" si="92"/>
        <v>0.38673469387756143</v>
      </c>
      <c r="C687">
        <f aca="true" t="shared" si="93" ref="C687:C750">$B$22*SIN(A687)</f>
        <v>0.6028428828795297</v>
      </c>
      <c r="D687">
        <f aca="true" t="shared" si="94" ref="D687:D750">$B$22*SIN(A687)+$B$23*SIN(2*A687)</f>
        <v>0.37960320643379647</v>
      </c>
      <c r="E687">
        <f aca="true" t="shared" si="95" ref="E687:E750">$B$22*SIN(A687)+$B$23*SIN(2*A687)+$B$24*SIN(3*A687)</f>
        <v>0.2897908060871883</v>
      </c>
      <c r="F687">
        <f aca="true" t="shared" si="96" ref="F687:F750">$B$22*SIN(A687)+$B$23*SIN(2*A687)+$B$24*SIN(3*A687)+$B$25*SIN(4*A687)</f>
        <v>0.4502865211643218</v>
      </c>
      <c r="G687">
        <f aca="true" t="shared" si="97" ref="G687:G750">$B$22*SIN(A687)+$B$23*SIN(2*A687)+$B$24*SIN(3*A687)+$B$25*SIN(4*A687)+$B$26*SIN(5*A687)</f>
        <v>0.4088912400522855</v>
      </c>
      <c r="H687">
        <f aca="true" t="shared" si="98" ref="H687:H750">$B$22*SIN(A687)+$B$23*SIN(2*A687)+$B$24*SIN(3*A687)+$B$25*SIN(4*A687)+$B$26*SIN(5*A687)+$B$27*SIN(6*A687)</f>
        <v>0.3287154999781855</v>
      </c>
      <c r="I687">
        <f aca="true" t="shared" si="99" ref="I687:I750">$B$22*SIN(A687)+$B$23*SIN(2*A687)+$B$24*SIN(3*A687)+$B$25*SIN(4*A687)+$B$26*SIN(5*A687)+$B$27*SIN(6*A687)+$B$28*SIN(7*A687)</f>
        <v>0.4083742688445636</v>
      </c>
    </row>
    <row r="688" spans="1:9" ht="12.75">
      <c r="A688">
        <f aca="true" t="shared" si="100" ref="A688:A751">A687+$B$16</f>
        <v>1.954070630476968</v>
      </c>
      <c r="B688">
        <f t="shared" si="92"/>
        <v>0.3857142857142962</v>
      </c>
      <c r="C688">
        <f t="shared" si="93"/>
        <v>0.6020831752951527</v>
      </c>
      <c r="D688">
        <f t="shared" si="94"/>
        <v>0.37737292036971243</v>
      </c>
      <c r="E688">
        <f t="shared" si="95"/>
        <v>0.2894082112275468</v>
      </c>
      <c r="F688">
        <f t="shared" si="96"/>
        <v>0.449992714905044</v>
      </c>
      <c r="G688">
        <f t="shared" si="97"/>
        <v>0.40670343608081894</v>
      </c>
      <c r="H688">
        <f t="shared" si="98"/>
        <v>0.3278408479403897</v>
      </c>
      <c r="I688">
        <f t="shared" si="99"/>
        <v>0.4083937600230046</v>
      </c>
    </row>
    <row r="689" spans="1:9" ht="12.75">
      <c r="A689">
        <f t="shared" si="100"/>
        <v>1.9572122231304678</v>
      </c>
      <c r="B689">
        <f t="shared" si="92"/>
        <v>0.3846938775510309</v>
      </c>
      <c r="C689">
        <f t="shared" si="93"/>
        <v>0.6013175253929065</v>
      </c>
      <c r="D689">
        <f t="shared" si="94"/>
        <v>0.3751455631638576</v>
      </c>
      <c r="E689">
        <f t="shared" si="95"/>
        <v>0.2890363587602209</v>
      </c>
      <c r="F689">
        <f t="shared" si="96"/>
        <v>0.4496842928833981</v>
      </c>
      <c r="G689">
        <f t="shared" si="97"/>
        <v>0.40451169732878195</v>
      </c>
      <c r="H689">
        <f t="shared" si="98"/>
        <v>0.3269902806240747</v>
      </c>
      <c r="I689">
        <f t="shared" si="99"/>
        <v>0.4083983812494695</v>
      </c>
    </row>
    <row r="690" spans="1:9" ht="12.75">
      <c r="A690">
        <f t="shared" si="100"/>
        <v>1.9603538157839677</v>
      </c>
      <c r="B690">
        <f t="shared" si="92"/>
        <v>0.3836734693877657</v>
      </c>
      <c r="C690">
        <f t="shared" si="93"/>
        <v>0.6005459407294468</v>
      </c>
      <c r="D690">
        <f t="shared" si="94"/>
        <v>0.37292120007858914</v>
      </c>
      <c r="E690">
        <f t="shared" si="95"/>
        <v>0.288675149130908</v>
      </c>
      <c r="F690">
        <f t="shared" si="96"/>
        <v>0.4493611455286787</v>
      </c>
      <c r="G690">
        <f t="shared" si="97"/>
        <v>0.402316378905692</v>
      </c>
      <c r="H690">
        <f t="shared" si="98"/>
        <v>0.3261636766269329</v>
      </c>
      <c r="I690">
        <f t="shared" si="99"/>
        <v>0.40838759756006016</v>
      </c>
    </row>
    <row r="691" spans="1:9" ht="12.75">
      <c r="A691">
        <f t="shared" si="100"/>
        <v>1.9634954084374676</v>
      </c>
      <c r="B691">
        <f t="shared" si="92"/>
        <v>0.3826530612245004</v>
      </c>
      <c r="C691">
        <f t="shared" si="93"/>
        <v>0.5997684289200027</v>
      </c>
      <c r="D691">
        <f t="shared" si="94"/>
        <v>0.37069989608234066</v>
      </c>
      <c r="E691">
        <f t="shared" si="95"/>
        <v>0.28832448181197906</v>
      </c>
      <c r="F691">
        <f t="shared" si="96"/>
        <v>0.4490231663027823</v>
      </c>
      <c r="G691">
        <f t="shared" si="97"/>
        <v>0.4001178362036425</v>
      </c>
      <c r="H691">
        <f t="shared" si="98"/>
        <v>0.32536090504333964</v>
      </c>
      <c r="I691">
        <f t="shared" si="99"/>
        <v>0.40836088352569094</v>
      </c>
    </row>
    <row r="692" spans="1:9" ht="12.75">
      <c r="A692">
        <f t="shared" si="100"/>
        <v>1.9666370010909675</v>
      </c>
      <c r="B692">
        <f t="shared" si="92"/>
        <v>0.38163265306123506</v>
      </c>
      <c r="C692">
        <f t="shared" si="93"/>
        <v>0.5989849976383017</v>
      </c>
      <c r="D692">
        <f t="shared" si="94"/>
        <v>0.36848171584728306</v>
      </c>
      <c r="E692">
        <f t="shared" si="95"/>
        <v>0.28798425531483896</v>
      </c>
      <c r="F692">
        <f t="shared" si="96"/>
        <v>0.44867025171351677</v>
      </c>
      <c r="G692">
        <f t="shared" si="97"/>
        <v>0.39791642479663925</v>
      </c>
      <c r="H692">
        <f t="shared" si="98"/>
        <v>0.32458182553646836</v>
      </c>
      <c r="I692">
        <f t="shared" si="99"/>
        <v>0.408317723514991</v>
      </c>
    </row>
    <row r="693" spans="1:9" ht="12.75">
      <c r="A693">
        <f t="shared" si="100"/>
        <v>1.9697785937444674</v>
      </c>
      <c r="B693">
        <f t="shared" si="92"/>
        <v>0.38061224489796985</v>
      </c>
      <c r="C693">
        <f t="shared" si="93"/>
        <v>0.5981956546164945</v>
      </c>
      <c r="D693">
        <f t="shared" si="94"/>
        <v>0.36626672374699903</v>
      </c>
      <c r="E693">
        <f t="shared" si="95"/>
        <v>0.28765436720236087</v>
      </c>
      <c r="F693">
        <f t="shared" si="96"/>
        <v>0.44830230132735227</v>
      </c>
      <c r="G693">
        <f t="shared" si="97"/>
        <v>0.395712500340082</v>
      </c>
      <c r="H693">
        <f t="shared" si="98"/>
        <v>0.3238262884139674</v>
      </c>
      <c r="I693">
        <f t="shared" si="99"/>
        <v>0.40825761195147103</v>
      </c>
    </row>
    <row r="694" spans="1:9" ht="12.75">
      <c r="A694">
        <f t="shared" si="100"/>
        <v>1.9729201863979673</v>
      </c>
      <c r="B694">
        <f t="shared" si="92"/>
        <v>0.37959183673470454</v>
      </c>
      <c r="C694">
        <f t="shared" si="93"/>
        <v>0.5974004076450777</v>
      </c>
      <c r="D694">
        <f t="shared" si="94"/>
        <v>0.3640549838541697</v>
      </c>
      <c r="E694">
        <f t="shared" si="95"/>
        <v>0.28733471410138994</v>
      </c>
      <c r="F694">
        <f t="shared" si="96"/>
        <v>0.44791921778160804</v>
      </c>
      <c r="G694">
        <f t="shared" si="97"/>
        <v>0.39350641847041995</v>
      </c>
      <c r="H694">
        <f t="shared" si="98"/>
        <v>0.32309413470716286</v>
      </c>
      <c r="I694">
        <f t="shared" si="99"/>
        <v>0.4081800535648279</v>
      </c>
    </row>
    <row r="695" spans="1:9" ht="12.75">
      <c r="A695">
        <f t="shared" si="100"/>
        <v>1.9760617790514672</v>
      </c>
      <c r="B695">
        <f t="shared" si="92"/>
        <v>0.37857142857143933</v>
      </c>
      <c r="C695">
        <f t="shared" si="93"/>
        <v>0.5965992645728183</v>
      </c>
      <c r="D695">
        <f t="shared" si="94"/>
        <v>0.361846559938277</v>
      </c>
      <c r="E695">
        <f t="shared" si="95"/>
        <v>0.28702519171531904</v>
      </c>
      <c r="F695">
        <f t="shared" si="96"/>
        <v>0.4475209067960796</v>
      </c>
      <c r="G695">
        <f t="shared" si="97"/>
        <v>0.3912985347050066</v>
      </c>
      <c r="H695">
        <f t="shared" si="98"/>
        <v>0.32238519625375023</v>
      </c>
      <c r="I695">
        <f t="shared" si="99"/>
        <v>0.40808456363626927</v>
      </c>
    </row>
    <row r="696" spans="1:9" ht="12.75">
      <c r="A696">
        <f t="shared" si="100"/>
        <v>1.979203371704967</v>
      </c>
      <c r="B696">
        <f t="shared" si="92"/>
        <v>0.377551020408174</v>
      </c>
      <c r="C696">
        <f t="shared" si="93"/>
        <v>0.5957922333066747</v>
      </c>
      <c r="D696">
        <f t="shared" si="94"/>
        <v>0.3596415154633177</v>
      </c>
      <c r="E696">
        <f t="shared" si="95"/>
        <v>0.28672569483673127</v>
      </c>
      <c r="F696">
        <f t="shared" si="96"/>
        <v>0.44710727718409915</v>
      </c>
      <c r="G696">
        <f t="shared" si="97"/>
        <v>0.3890892043421807</v>
      </c>
      <c r="H696">
        <f t="shared" si="98"/>
        <v>0.3216992957839364</v>
      </c>
      <c r="I696">
        <f t="shared" si="99"/>
        <v>0.407970668237739</v>
      </c>
    </row>
    <row r="697" spans="1:9" ht="12.75">
      <c r="A697">
        <f t="shared" si="100"/>
        <v>1.982344964358467</v>
      </c>
      <c r="B697">
        <f t="shared" si="92"/>
        <v>0.3765306122449088</v>
      </c>
      <c r="C697">
        <f t="shared" si="93"/>
        <v>0.5949793218117199</v>
      </c>
      <c r="D697">
        <f t="shared" si="94"/>
        <v>0.3574399135855322</v>
      </c>
      <c r="E697">
        <f t="shared" si="95"/>
        <v>0.28643611736011165</v>
      </c>
      <c r="F697">
        <f t="shared" si="96"/>
        <v>0.44667824086303337</v>
      </c>
      <c r="G697">
        <f t="shared" si="97"/>
        <v>0.38687878236159917</v>
      </c>
      <c r="H697">
        <f t="shared" si="98"/>
        <v>0.32103624700999134</v>
      </c>
      <c r="I697">
        <f t="shared" si="99"/>
        <v>0.4078379044649307</v>
      </c>
    </row>
    <row r="698" spans="1:9" ht="12.75">
      <c r="A698">
        <f t="shared" si="100"/>
        <v>1.9854865570119669</v>
      </c>
      <c r="B698">
        <f t="shared" si="92"/>
        <v>0.3755102040816435</v>
      </c>
      <c r="C698">
        <f t="shared" si="93"/>
        <v>0.5941605381110618</v>
      </c>
      <c r="D698">
        <f t="shared" si="94"/>
        <v>0.3552418171511471</v>
      </c>
      <c r="E698">
        <f t="shared" si="95"/>
        <v>0.28615635229462394</v>
      </c>
      <c r="F698">
        <f t="shared" si="96"/>
        <v>0.4462337128642142</v>
      </c>
      <c r="G698">
        <f t="shared" si="97"/>
        <v>0.38466762332485027</v>
      </c>
      <c r="H698">
        <f t="shared" si="98"/>
        <v>0.320395854719171</v>
      </c>
      <c r="I698">
        <f t="shared" si="99"/>
        <v>0.40768582066397935</v>
      </c>
    </row>
    <row r="699" spans="1:9" ht="12.75">
      <c r="A699">
        <f t="shared" si="100"/>
        <v>1.9886281496654667</v>
      </c>
      <c r="B699">
        <f t="shared" si="92"/>
        <v>0.37448979591837817</v>
      </c>
      <c r="C699">
        <f t="shared" si="93"/>
        <v>0.5933358902857653</v>
      </c>
      <c r="D699">
        <f t="shared" si="94"/>
        <v>0.35304728869413204</v>
      </c>
      <c r="E699">
        <f t="shared" si="95"/>
        <v>0.2858862917769535</v>
      </c>
      <c r="F699">
        <f t="shared" si="96"/>
        <v>0.4457736113423042</v>
      </c>
      <c r="G699">
        <f t="shared" si="97"/>
        <v>0.3824560812763702</v>
      </c>
      <c r="H699">
        <f t="shared" si="98"/>
        <v>0.31977791486996615</v>
      </c>
      <c r="I699">
        <f t="shared" si="99"/>
        <v>0.4075139766517235</v>
      </c>
    </row>
    <row r="700" spans="1:9" ht="12.75">
      <c r="A700">
        <f t="shared" si="100"/>
        <v>1.9917697423189666</v>
      </c>
      <c r="B700">
        <f t="shared" si="92"/>
        <v>0.37346938775511296</v>
      </c>
      <c r="C700">
        <f t="shared" si="93"/>
        <v>0.5925053864747714</v>
      </c>
      <c r="D700">
        <f t="shared" si="94"/>
        <v>0.35085639043397</v>
      </c>
      <c r="E700">
        <f t="shared" si="95"/>
        <v>0.2856258270842136</v>
      </c>
      <c r="F700">
        <f t="shared" si="96"/>
        <v>0.4452978575840941</v>
      </c>
      <c r="G700">
        <f t="shared" si="97"/>
        <v>0.38024450964469253</v>
      </c>
      <c r="H700">
        <f t="shared" si="98"/>
        <v>0.3191822146916371</v>
      </c>
      <c r="I700">
        <f t="shared" si="99"/>
        <v>0.4073219439294351</v>
      </c>
    </row>
    <row r="701" spans="1:9" ht="12.75">
      <c r="A701">
        <f t="shared" si="100"/>
        <v>1.9949113349724665</v>
      </c>
      <c r="B701">
        <f t="shared" si="92"/>
        <v>0.37244897959184764</v>
      </c>
      <c r="C701">
        <f t="shared" si="93"/>
        <v>0.5916690348748174</v>
      </c>
      <c r="D701">
        <f t="shared" si="94"/>
        <v>0.3486691842734416</v>
      </c>
      <c r="E701">
        <f t="shared" si="95"/>
        <v>0.28537484864691337</v>
      </c>
      <c r="F701">
        <f t="shared" si="96"/>
        <v>0.44480637601673245</v>
      </c>
      <c r="G701">
        <f t="shared" si="97"/>
        <v>0.3780332611440521</v>
      </c>
      <c r="H701">
        <f t="shared" si="98"/>
        <v>0.3186085327869856</v>
      </c>
      <c r="I701">
        <f t="shared" si="99"/>
        <v>0.40710930588991656</v>
      </c>
    </row>
    <row r="702" spans="1:9" ht="12.75">
      <c r="A702">
        <f t="shared" si="100"/>
        <v>1.9980529276259664</v>
      </c>
      <c r="B702">
        <f t="shared" si="92"/>
        <v>0.37142857142858243</v>
      </c>
      <c r="C702">
        <f t="shared" si="93"/>
        <v>0.590826843740356</v>
      </c>
      <c r="D702">
        <f t="shared" si="94"/>
        <v>0.34648573179642467</v>
      </c>
      <c r="E702">
        <f t="shared" si="95"/>
        <v>0.2851332460619888</v>
      </c>
      <c r="F702">
        <f t="shared" si="96"/>
        <v>0.44429909421538716</v>
      </c>
      <c r="G702">
        <f t="shared" si="97"/>
        <v>0.3758226876763745</v>
      </c>
      <c r="H702">
        <f t="shared" si="98"/>
        <v>0.3180566392383231</v>
      </c>
      <c r="I702">
        <f t="shared" si="99"/>
        <v>0.40687565801786985</v>
      </c>
    </row>
    <row r="703" spans="1:9" ht="12.75">
      <c r="A703">
        <f t="shared" si="100"/>
        <v>2.0011945202794665</v>
      </c>
      <c r="B703">
        <f t="shared" si="92"/>
        <v>0.3704081632653171</v>
      </c>
      <c r="C703">
        <f t="shared" si="93"/>
        <v>0.5899788213834736</v>
      </c>
      <c r="D703">
        <f t="shared" si="94"/>
        <v>0.3443060942657066</v>
      </c>
      <c r="E703">
        <f t="shared" si="95"/>
        <v>0.28490090810589214</v>
      </c>
      <c r="F703">
        <f t="shared" si="96"/>
        <v>0.44377594291033884</v>
      </c>
      <c r="G703">
        <f t="shared" si="97"/>
        <v>0.37361314023367187</v>
      </c>
      <c r="H703">
        <f t="shared" si="98"/>
        <v>0.31752629571658475</v>
      </c>
      <c r="I703">
        <f t="shared" si="99"/>
        <v>0.40662060808344513</v>
      </c>
    </row>
    <row r="704" spans="1:9" ht="12.75">
      <c r="A704">
        <f t="shared" si="100"/>
        <v>2.0043361129329664</v>
      </c>
      <c r="B704">
        <f t="shared" si="92"/>
        <v>0.3693877551020518</v>
      </c>
      <c r="C704">
        <f t="shared" si="93"/>
        <v>0.5891249761738085</v>
      </c>
      <c r="D704">
        <f t="shared" si="94"/>
        <v>0.34213033262081294</v>
      </c>
      <c r="E704">
        <f t="shared" si="95"/>
        <v>0.2846777227477409</v>
      </c>
      <c r="F704">
        <f t="shared" si="96"/>
        <v>0.4432368559935038</v>
      </c>
      <c r="G704">
        <f t="shared" si="97"/>
        <v>0.37140496880087337</v>
      </c>
      <c r="H704">
        <f t="shared" si="98"/>
        <v>0.317017255593542</v>
      </c>
      <c r="I704">
        <f t="shared" si="99"/>
        <v>0.40634377632887786</v>
      </c>
    </row>
    <row r="705" spans="1:9" ht="12.75">
      <c r="A705">
        <f t="shared" si="100"/>
        <v>2.0074777055864663</v>
      </c>
      <c r="B705">
        <f aca="true" t="shared" si="101" ref="B705:B768">-(1/($B$14*(1-2*$B$17)))*A705+(1/(1-2*$B$17))</f>
        <v>0.3683673469387865</v>
      </c>
      <c r="C705">
        <f t="shared" si="93"/>
        <v>0.5882653165384685</v>
      </c>
      <c r="D705">
        <f t="shared" si="94"/>
        <v>0.33995850747584866</v>
      </c>
      <c r="E705">
        <f t="shared" si="95"/>
        <v>0.2844635771625244</v>
      </c>
      <c r="F705">
        <f t="shared" si="96"/>
        <v>0.44268177052438984</v>
      </c>
      <c r="G705">
        <f t="shared" si="97"/>
        <v>0.3691985222591161</v>
      </c>
      <c r="H705">
        <f t="shared" si="98"/>
        <v>0.31652926405706844</v>
      </c>
      <c r="I705">
        <f t="shared" si="99"/>
        <v>0.40604479564813545</v>
      </c>
    </row>
    <row r="706" spans="1:9" ht="12.75">
      <c r="A706">
        <f t="shared" si="100"/>
        <v>2.010619298239966</v>
      </c>
      <c r="B706">
        <f t="shared" si="101"/>
        <v>0.36734693877552127</v>
      </c>
      <c r="C706">
        <f t="shared" si="93"/>
        <v>0.5873998509619467</v>
      </c>
      <c r="D706">
        <f t="shared" si="94"/>
        <v>0.3377906791173545</v>
      </c>
      <c r="E706">
        <f t="shared" si="95"/>
        <v>0.2842583577443655</v>
      </c>
      <c r="F706">
        <f t="shared" si="96"/>
        <v>0.4421106267354794</v>
      </c>
      <c r="G706">
        <f t="shared" si="97"/>
        <v>0.36699414828951754</v>
      </c>
      <c r="H706">
        <f t="shared" si="98"/>
        <v>0.3160620582294008</v>
      </c>
      <c r="I706">
        <f t="shared" si="99"/>
        <v>0.4057233117594819</v>
      </c>
    </row>
    <row r="707" spans="1:9" ht="12.75">
      <c r="A707">
        <f t="shared" si="100"/>
        <v>2.013760890893466</v>
      </c>
      <c r="B707">
        <f t="shared" si="101"/>
        <v>0.36632653061225595</v>
      </c>
      <c r="C707">
        <f t="shared" si="93"/>
        <v>0.5865285879860394</v>
      </c>
      <c r="D707">
        <f t="shared" si="94"/>
        <v>0.3356269075021793</v>
      </c>
      <c r="E707">
        <f t="shared" si="95"/>
        <v>0.28406195011983876</v>
      </c>
      <c r="F707">
        <f t="shared" si="96"/>
        <v>0.4415233680370474</v>
      </c>
      <c r="G707">
        <f t="shared" si="97"/>
        <v>0.3647921932774609</v>
      </c>
      <c r="H707">
        <f t="shared" si="98"/>
        <v>0.31561536728835327</v>
      </c>
      <c r="I707">
        <f t="shared" si="99"/>
        <v>0.4053789833708949</v>
      </c>
    </row>
    <row r="708" spans="1:9" ht="12.75">
      <c r="A708">
        <f t="shared" si="100"/>
        <v>2.016902483546966</v>
      </c>
      <c r="B708">
        <f t="shared" si="101"/>
        <v>0.36530612244899074</v>
      </c>
      <c r="C708">
        <f t="shared" si="93"/>
        <v>0.58565153620976</v>
      </c>
      <c r="D708">
        <f t="shared" si="94"/>
        <v>0.33346725225536444</v>
      </c>
      <c r="E708">
        <f t="shared" si="95"/>
        <v>0.2838742391613407</v>
      </c>
      <c r="F708">
        <f t="shared" si="96"/>
        <v>0.4409199410214057</v>
      </c>
      <c r="G708">
        <f t="shared" si="97"/>
        <v>0.362593002217412</v>
      </c>
      <c r="H708">
        <f t="shared" si="98"/>
        <v>0.3151889125914252</v>
      </c>
      <c r="I708">
        <f t="shared" si="99"/>
        <v>0.4050114823382518</v>
      </c>
    </row>
    <row r="709" spans="1:9" ht="12.75">
      <c r="A709">
        <f t="shared" si="100"/>
        <v>2.020044076200466</v>
      </c>
      <c r="B709">
        <f t="shared" si="101"/>
        <v>0.3642857142857254</v>
      </c>
      <c r="C709">
        <f t="shared" si="93"/>
        <v>0.5847687042892556</v>
      </c>
      <c r="D709">
        <f t="shared" si="94"/>
        <v>0.331311772668046</v>
      </c>
      <c r="E709">
        <f t="shared" si="95"/>
        <v>0.28369510900051353</v>
      </c>
      <c r="F709">
        <f t="shared" si="96"/>
        <v>0.4403002954665811</v>
      </c>
      <c r="G709">
        <f t="shared" si="97"/>
        <v>0.36039691861829787</v>
      </c>
      <c r="H709">
        <f t="shared" si="98"/>
        <v>0.3147824078027548</v>
      </c>
      <c r="I709">
        <f t="shared" si="99"/>
        <v>0.4046204938162219</v>
      </c>
    </row>
    <row r="710" spans="1:9" ht="12.75">
      <c r="A710">
        <f t="shared" si="100"/>
        <v>2.023185668853966</v>
      </c>
      <c r="B710">
        <f t="shared" si="101"/>
        <v>0.3632653061224602</v>
      </c>
      <c r="C710">
        <f t="shared" si="93"/>
        <v>0.5838801009377209</v>
      </c>
      <c r="D710">
        <f t="shared" si="94"/>
        <v>0.3291605276953692</v>
      </c>
      <c r="E710">
        <f t="shared" si="95"/>
        <v>0.28352444304171903</v>
      </c>
      <c r="F710">
        <f t="shared" si="96"/>
        <v>0.4396643843394226</v>
      </c>
      <c r="G710">
        <f t="shared" si="97"/>
        <v>0.3582042844094663</v>
      </c>
      <c r="H710">
        <f t="shared" si="98"/>
        <v>0.3143955590228599</v>
      </c>
      <c r="I710">
        <f t="shared" si="99"/>
        <v>0.40420571640179426</v>
      </c>
    </row>
    <row r="711" spans="1:9" ht="12.75">
      <c r="A711">
        <f t="shared" si="100"/>
        <v>2.0263272615074657</v>
      </c>
      <c r="B711">
        <f t="shared" si="101"/>
        <v>0.3622448979591949</v>
      </c>
      <c r="C711">
        <f t="shared" si="93"/>
        <v>0.5829857349253122</v>
      </c>
      <c r="D711">
        <f t="shared" si="94"/>
        <v>0.3270135759544197</v>
      </c>
      <c r="E711">
        <f t="shared" si="95"/>
        <v>0.283362123975563</v>
      </c>
      <c r="F711">
        <f t="shared" si="96"/>
        <v>0.4390121637981415</v>
      </c>
      <c r="G711">
        <f t="shared" si="97"/>
        <v>0.356015439847255</v>
      </c>
      <c r="H711">
        <f t="shared" si="98"/>
        <v>0.3140280649211139</v>
      </c>
      <c r="I711">
        <f t="shared" si="99"/>
        <v>0.4037668622703819</v>
      </c>
    </row>
    <row r="712" spans="1:9" ht="12.75">
      <c r="A712">
        <f t="shared" si="100"/>
        <v>2.0294688541609656</v>
      </c>
      <c r="B712">
        <f t="shared" si="101"/>
        <v>0.3612244897959296</v>
      </c>
      <c r="C712">
        <f t="shared" si="93"/>
        <v>0.5820856150790611</v>
      </c>
      <c r="D712">
        <f t="shared" si="94"/>
        <v>0.3248709757221688</v>
      </c>
      <c r="E712">
        <f t="shared" si="95"/>
        <v>0.2832080337924671</v>
      </c>
      <c r="F712">
        <f t="shared" si="96"/>
        <v>0.4383435931942815</v>
      </c>
      <c r="G712">
        <f t="shared" si="97"/>
        <v>0.35383072342219174</v>
      </c>
      <c r="H712">
        <f t="shared" si="98"/>
        <v>0.3136796168708985</v>
      </c>
      <c r="I712">
        <f t="shared" si="99"/>
        <v>0.4033036573044438</v>
      </c>
    </row>
    <row r="713" spans="1:9" ht="12.75">
      <c r="A713">
        <f t="shared" si="100"/>
        <v>2.0326104468144655</v>
      </c>
      <c r="B713">
        <f t="shared" si="101"/>
        <v>0.3602040816326644</v>
      </c>
      <c r="C713">
        <f t="shared" si="93"/>
        <v>0.5811797502827869</v>
      </c>
      <c r="D713">
        <f t="shared" si="94"/>
        <v>0.322732784933434</v>
      </c>
      <c r="E713">
        <f t="shared" si="95"/>
        <v>0.2830620537962887</v>
      </c>
      <c r="F713">
        <f t="shared" si="96"/>
        <v>0.4376586350741223</v>
      </c>
      <c r="G713">
        <f t="shared" si="97"/>
        <v>0.3516504717668511</v>
      </c>
      <c r="H713">
        <f t="shared" si="98"/>
        <v>0.3133498990873783</v>
      </c>
      <c r="I713">
        <f t="shared" si="99"/>
        <v>0.4028158412145706</v>
      </c>
    </row>
    <row r="714" spans="1:9" ht="12.75">
      <c r="A714">
        <f t="shared" si="100"/>
        <v>2.0357520394679653</v>
      </c>
      <c r="B714">
        <f t="shared" si="101"/>
        <v>0.35918367346939906</v>
      </c>
      <c r="C714">
        <f t="shared" si="93"/>
        <v>0.5802681494770094</v>
      </c>
      <c r="D714">
        <f t="shared" si="94"/>
        <v>0.32059906117885534</v>
      </c>
      <c r="E714">
        <f t="shared" si="95"/>
        <v>0.2829240646179859</v>
      </c>
      <c r="F714">
        <f t="shared" si="96"/>
        <v>0.436957255179516</v>
      </c>
      <c r="G714">
        <f t="shared" si="97"/>
        <v>0.34947501956439064</v>
      </c>
      <c r="H714">
        <f t="shared" si="98"/>
        <v>0.31303858876783786</v>
      </c>
      <c r="I714">
        <f t="shared" si="99"/>
        <v>0.4023031676529848</v>
      </c>
    </row>
    <row r="715" spans="1:9" ht="12.75">
      <c r="A715">
        <f t="shared" si="100"/>
        <v>2.0388936321214652</v>
      </c>
      <c r="B715">
        <f t="shared" si="101"/>
        <v>0.35816326530613385</v>
      </c>
      <c r="C715">
        <f t="shared" si="93"/>
        <v>0.5793508216588608</v>
      </c>
      <c r="D715">
        <f t="shared" si="94"/>
        <v>0.31846986170288616</v>
      </c>
      <c r="E715">
        <f t="shared" si="95"/>
        <v>0.2827939462293276</v>
      </c>
      <c r="F715">
        <f t="shared" si="96"/>
        <v>0.4362394224481564</v>
      </c>
      <c r="G715">
        <f t="shared" si="97"/>
        <v>0.34730469945778886</v>
      </c>
      <c r="H715">
        <f t="shared" si="98"/>
        <v>0.312745356234521</v>
      </c>
      <c r="I715">
        <f t="shared" si="99"/>
        <v>0.4017654043194072</v>
      </c>
    </row>
    <row r="716" spans="1:9" ht="12.75">
      <c r="A716">
        <f t="shared" si="100"/>
        <v>2.042035224774965</v>
      </c>
      <c r="B716">
        <f t="shared" si="101"/>
        <v>0.35714285714286853</v>
      </c>
      <c r="C716">
        <f t="shared" si="93"/>
        <v>0.578427775881996</v>
      </c>
      <c r="D716">
        <f t="shared" si="94"/>
        <v>0.3163452434017996</v>
      </c>
      <c r="E716">
        <f t="shared" si="95"/>
        <v>0.28267157795664577</v>
      </c>
      <c r="F716">
        <f t="shared" si="96"/>
        <v>0.43550510901328343</v>
      </c>
      <c r="G716">
        <f t="shared" si="97"/>
        <v>0.3451398419598114</v>
      </c>
      <c r="H716">
        <f t="shared" si="98"/>
        <v>0.31246986507991653</v>
      </c>
      <c r="I716">
        <f t="shared" si="99"/>
        <v>0.40120233305925174</v>
      </c>
    </row>
    <row r="717" spans="1:9" ht="12.75">
      <c r="A717">
        <f t="shared" si="100"/>
        <v>2.045176817428465</v>
      </c>
      <c r="B717">
        <f t="shared" si="101"/>
        <v>0.3561224489796033</v>
      </c>
      <c r="C717">
        <f t="shared" si="93"/>
        <v>0.5774990212565043</v>
      </c>
      <c r="D717">
        <f t="shared" si="94"/>
        <v>0.3142252628217107</v>
      </c>
      <c r="E717">
        <f t="shared" si="95"/>
        <v>0.28255683849463087</v>
      </c>
      <c r="F717">
        <f t="shared" si="96"/>
        <v>0.4347542902028224</v>
      </c>
      <c r="G717">
        <f t="shared" si="97"/>
        <v>0.3429807753637255</v>
      </c>
      <c r="H717">
        <f t="shared" si="98"/>
        <v>0.3122117723144265</v>
      </c>
      <c r="I717">
        <f t="shared" si="99"/>
        <v>0.40061374995410737</v>
      </c>
    </row>
    <row r="718" spans="1:9" ht="12.75">
      <c r="A718">
        <f t="shared" si="100"/>
        <v>2.048318410081965</v>
      </c>
      <c r="B718">
        <f t="shared" si="101"/>
        <v>0.355102040816338</v>
      </c>
      <c r="C718">
        <f t="shared" si="93"/>
        <v>0.576564566948819</v>
      </c>
      <c r="D718">
        <f t="shared" si="94"/>
        <v>0.3121099761566137</v>
      </c>
      <c r="E718">
        <f t="shared" si="95"/>
        <v>0.2824496059201663</v>
      </c>
      <c r="F718">
        <f t="shared" si="96"/>
        <v>0.4339869445379595</v>
      </c>
      <c r="G718">
        <f t="shared" si="97"/>
        <v>0.34082782565478653</v>
      </c>
      <c r="H718">
        <f t="shared" si="98"/>
        <v>0.31197072851635593</v>
      </c>
      <c r="I718">
        <f t="shared" si="99"/>
        <v>0.3999994654044748</v>
      </c>
    </row>
    <row r="719" spans="1:9" ht="12.75">
      <c r="A719">
        <f t="shared" si="100"/>
        <v>2.051460002735465</v>
      </c>
      <c r="B719">
        <f t="shared" si="101"/>
        <v>0.3540816326530727</v>
      </c>
      <c r="C719">
        <f t="shared" si="93"/>
        <v>0.5756244221816268</v>
      </c>
      <c r="D719">
        <f t="shared" si="94"/>
        <v>0.30999943924643486</v>
      </c>
      <c r="E719">
        <f t="shared" si="95"/>
        <v>0.2823497577062036</v>
      </c>
      <c r="F719">
        <f t="shared" si="96"/>
        <v>0.43320305373115553</v>
      </c>
      <c r="G719">
        <f t="shared" si="97"/>
        <v>0.3386813164225198</v>
      </c>
      <c r="H719">
        <f t="shared" si="98"/>
        <v>0.3117463779841638</v>
      </c>
      <c r="I719">
        <f t="shared" si="99"/>
        <v>0.3993593042047281</v>
      </c>
    </row>
    <row r="720" spans="1:9" ht="12.75">
      <c r="A720">
        <f t="shared" si="100"/>
        <v>2.0546015953889647</v>
      </c>
      <c r="B720">
        <f t="shared" si="101"/>
        <v>0.3530612244898075</v>
      </c>
      <c r="C720">
        <f t="shared" si="93"/>
        <v>0.5746785962337768</v>
      </c>
      <c r="D720">
        <f t="shared" si="94"/>
        <v>0.30789370757510115</v>
      </c>
      <c r="E720">
        <f t="shared" si="95"/>
        <v>0.28225717073567336</v>
      </c>
      <c r="F720">
        <f t="shared" si="96"/>
        <v>0.4324026026835962</v>
      </c>
      <c r="G720">
        <f t="shared" si="97"/>
        <v>0.336541568773818</v>
      </c>
      <c r="H720">
        <f t="shared" si="98"/>
        <v>0.31153835889090936</v>
      </c>
      <c r="I720">
        <f t="shared" si="99"/>
        <v>0.3986931056102756</v>
      </c>
    </row>
    <row r="721" spans="1:9" ht="12.75">
      <c r="A721">
        <f t="shared" si="100"/>
        <v>2.0577431880424646</v>
      </c>
      <c r="B721">
        <f t="shared" si="101"/>
        <v>0.35204081632654216</v>
      </c>
      <c r="C721">
        <f t="shared" si="93"/>
        <v>0.5737270984401897</v>
      </c>
      <c r="D721">
        <f t="shared" si="94"/>
        <v>0.305792836268625</v>
      </c>
      <c r="E721">
        <f t="shared" si="95"/>
        <v>0.2821717213154357</v>
      </c>
      <c r="F721">
        <f t="shared" si="96"/>
        <v>0.43158557948208515</v>
      </c>
      <c r="G721">
        <f t="shared" si="97"/>
        <v>0.334408901246881</v>
      </c>
      <c r="H721">
        <f t="shared" si="98"/>
        <v>0.31134630344083486</v>
      </c>
      <c r="I721">
        <f t="shared" si="99"/>
        <v>0.39800072339690046</v>
      </c>
    </row>
    <row r="722" spans="1:9" ht="12.75">
      <c r="A722">
        <f t="shared" si="100"/>
        <v>2.0608847806959645</v>
      </c>
      <c r="B722">
        <f t="shared" si="101"/>
        <v>0.35102040816327695</v>
      </c>
      <c r="C722">
        <f t="shared" si="93"/>
        <v>0.572769938191764</v>
      </c>
      <c r="D722">
        <f t="shared" si="94"/>
        <v>0.30369688009320334</v>
      </c>
      <c r="E722">
        <f t="shared" si="95"/>
        <v>0.2820932851902622</v>
      </c>
      <c r="F722">
        <f t="shared" si="96"/>
        <v>0.4307519753953747</v>
      </c>
      <c r="G722">
        <f t="shared" si="97"/>
        <v>0.332283629726012</v>
      </c>
      <c r="H722">
        <f t="shared" si="98"/>
        <v>0.31116983802801307</v>
      </c>
      <c r="I722">
        <f t="shared" si="99"/>
        <v>0.39728202591225814</v>
      </c>
    </row>
    <row r="723" spans="1:9" ht="12.75">
      <c r="A723">
        <f t="shared" si="100"/>
        <v>2.0640263733494644</v>
      </c>
      <c r="B723">
        <f t="shared" si="101"/>
        <v>0.35000000000001164</v>
      </c>
      <c r="C723">
        <f t="shared" si="93"/>
        <v>0.5718071249352855</v>
      </c>
      <c r="D723">
        <f t="shared" si="94"/>
        <v>0.3016058934533351</v>
      </c>
      <c r="E723">
        <f t="shared" si="95"/>
        <v>0.28202173755685545</v>
      </c>
      <c r="F723">
        <f t="shared" si="96"/>
        <v>0.4299017848699427</v>
      </c>
      <c r="G723">
        <f t="shared" si="97"/>
        <v>0.3301660673573005</v>
      </c>
      <c r="H723">
        <f t="shared" si="98"/>
        <v>0.3110085833970028</v>
      </c>
      <c r="I723">
        <f t="shared" si="99"/>
        <v>0.39653689611952575</v>
      </c>
    </row>
    <row r="724" spans="1:9" ht="12.75">
      <c r="A724">
        <f t="shared" si="100"/>
        <v>2.0671679660029643</v>
      </c>
      <c r="B724">
        <f t="shared" si="101"/>
        <v>0.34897959183674643</v>
      </c>
      <c r="C724">
        <f t="shared" si="93"/>
        <v>0.570838668173332</v>
      </c>
      <c r="D724">
        <f t="shared" si="94"/>
        <v>0.29951993038995145</v>
      </c>
      <c r="E724">
        <f t="shared" si="95"/>
        <v>0.2819569530778975</v>
      </c>
      <c r="F724">
        <f t="shared" si="96"/>
        <v>0.42903500552521023</v>
      </c>
      <c r="G724">
        <f t="shared" si="97"/>
        <v>0.3280565244652056</v>
      </c>
      <c r="H724">
        <f t="shared" si="98"/>
        <v>0.3108621548054394</v>
      </c>
      <c r="I724">
        <f t="shared" si="99"/>
        <v>0.3957652316331855</v>
      </c>
    </row>
    <row r="725" spans="1:9" ht="12.75">
      <c r="A725">
        <f t="shared" si="100"/>
        <v>2.070309558656464</v>
      </c>
      <c r="B725">
        <f t="shared" si="101"/>
        <v>0.3479591836734811</v>
      </c>
      <c r="C725">
        <f t="shared" si="93"/>
        <v>0.5698645774641808</v>
      </c>
      <c r="D725">
        <f t="shared" si="94"/>
        <v>0.29743904457856524</v>
      </c>
      <c r="E725">
        <f t="shared" si="95"/>
        <v>0.2818988058961326</v>
      </c>
      <c r="F725">
        <f t="shared" si="96"/>
        <v>0.4281516381482079</v>
      </c>
      <c r="G725">
        <f t="shared" si="97"/>
        <v>0.3259553084700676</v>
      </c>
      <c r="H725">
        <f t="shared" si="98"/>
        <v>0.31073016218849947</v>
      </c>
      <c r="I725">
        <f t="shared" si="99"/>
        <v>0.39496694474694444</v>
      </c>
    </row>
    <row r="726" spans="1:9" ht="12.75">
      <c r="A726">
        <f t="shared" si="100"/>
        <v>2.073451151309964</v>
      </c>
      <c r="B726">
        <f t="shared" si="101"/>
        <v>0.3469387755102158</v>
      </c>
      <c r="C726">
        <f t="shared" si="93"/>
        <v>0.568884862421714</v>
      </c>
      <c r="D726">
        <f t="shared" si="94"/>
        <v>0.2953632893274338</v>
      </c>
      <c r="E726">
        <f t="shared" si="95"/>
        <v>0.2818471696484774</v>
      </c>
      <c r="F726">
        <f t="shared" si="96"/>
        <v>0.4272516866876873</v>
      </c>
      <c r="G726">
        <f t="shared" si="97"/>
        <v>0.32386272380656156</v>
      </c>
      <c r="H726">
        <f t="shared" si="98"/>
        <v>0.3106122103251687</v>
      </c>
      <c r="I726">
        <f t="shared" si="99"/>
        <v>0.394141962453784</v>
      </c>
    </row>
    <row r="727" spans="1:9" ht="12.75">
      <c r="A727">
        <f t="shared" si="100"/>
        <v>2.076592743963464</v>
      </c>
      <c r="B727">
        <f t="shared" si="101"/>
        <v>0.3459183673469506</v>
      </c>
      <c r="C727">
        <f t="shared" si="93"/>
        <v>0.5678995327153237</v>
      </c>
      <c r="D727">
        <f t="shared" si="94"/>
        <v>0.29329271757574005</v>
      </c>
      <c r="E727">
        <f t="shared" si="95"/>
        <v>0.2818019174801613</v>
      </c>
      <c r="F727">
        <f t="shared" si="96"/>
        <v>0.42633515824768403</v>
      </c>
      <c r="G727">
        <f t="shared" si="97"/>
        <v>0.32177907184312005</v>
      </c>
      <c r="H727">
        <f t="shared" si="98"/>
        <v>0.3105078990062483</v>
      </c>
      <c r="I727">
        <f t="shared" si="99"/>
        <v>0.3932902264581472</v>
      </c>
    </row>
    <row r="728" spans="1:9" ht="12.75">
      <c r="A728">
        <f t="shared" si="100"/>
        <v>2.079734336616964</v>
      </c>
      <c r="B728">
        <f t="shared" si="101"/>
        <v>0.34489795918368527</v>
      </c>
      <c r="C728">
        <f t="shared" si="93"/>
        <v>0.5669085980698159</v>
      </c>
      <c r="D728">
        <f t="shared" si="94"/>
        <v>0.2912273818917877</v>
      </c>
      <c r="E728">
        <f t="shared" si="95"/>
        <v>0.281762922058892</v>
      </c>
      <c r="F728">
        <f t="shared" si="96"/>
        <v>0.42540206308052914</v>
      </c>
      <c r="G728">
        <f t="shared" si="97"/>
        <v>0.31970465080233934</v>
      </c>
      <c r="H728">
        <f t="shared" si="98"/>
        <v>0.3104168232040284</v>
      </c>
      <c r="I728">
        <f t="shared" si="99"/>
        <v>0.3924116931802653</v>
      </c>
    </row>
    <row r="729" spans="1:9" ht="12.75">
      <c r="A729">
        <f t="shared" si="100"/>
        <v>2.0828759292704637</v>
      </c>
      <c r="B729">
        <f t="shared" si="101"/>
        <v>0.34387755102042006</v>
      </c>
      <c r="C729">
        <f t="shared" si="93"/>
        <v>0.5659120682653158</v>
      </c>
      <c r="D729">
        <f t="shared" si="94"/>
        <v>0.2891673344712154</v>
      </c>
      <c r="E729">
        <f t="shared" si="95"/>
        <v>0.28173005558904946</v>
      </c>
      <c r="F729">
        <f t="shared" si="96"/>
        <v>0.42445241457931726</v>
      </c>
      <c r="G729">
        <f t="shared" si="97"/>
        <v>0.31763975568239544</v>
      </c>
      <c r="H729">
        <f t="shared" si="98"/>
        <v>0.31033857324356573</v>
      </c>
      <c r="I729">
        <f t="shared" si="99"/>
        <v>0.3915063337526422</v>
      </c>
    </row>
    <row r="730" spans="1:9" ht="12.75">
      <c r="A730">
        <f t="shared" si="100"/>
        <v>2.0860175219239636</v>
      </c>
      <c r="B730">
        <f t="shared" si="101"/>
        <v>0.34285714285715474</v>
      </c>
      <c r="C730">
        <f t="shared" si="93"/>
        <v>0.5649099531371702</v>
      </c>
      <c r="D730">
        <f t="shared" si="94"/>
        <v>0.2871126271352242</v>
      </c>
      <c r="E730">
        <f t="shared" si="95"/>
        <v>0.28170318982590137</v>
      </c>
      <c r="F730">
        <f t="shared" si="96"/>
        <v>0.4234862292698265</v>
      </c>
      <c r="G730">
        <f t="shared" si="97"/>
        <v>0.315584678179482</v>
      </c>
      <c r="H730">
        <f t="shared" si="98"/>
        <v>0.3102727349754884</v>
      </c>
      <c r="I730">
        <f t="shared" si="99"/>
        <v>0.39057413400870455</v>
      </c>
    </row>
    <row r="731" spans="1:9" ht="12.75">
      <c r="A731">
        <f t="shared" si="100"/>
        <v>2.0891591145774635</v>
      </c>
      <c r="B731">
        <f t="shared" si="101"/>
        <v>0.3418367346938894</v>
      </c>
      <c r="C731">
        <f t="shared" si="93"/>
        <v>0.5639022625758509</v>
      </c>
      <c r="D731">
        <f t="shared" si="94"/>
        <v>0.285063311328824</v>
      </c>
      <c r="E731">
        <f t="shared" si="95"/>
        <v>0.2816821960898441</v>
      </c>
      <c r="F731">
        <f t="shared" si="96"/>
        <v>0.4225035268018985</v>
      </c>
      <c r="G731">
        <f t="shared" si="97"/>
        <v>0.31353970661129577</v>
      </c>
      <c r="H731">
        <f t="shared" si="98"/>
        <v>0.31021888995026514</v>
      </c>
      <c r="I731">
        <f t="shared" si="99"/>
        <v>0.3896150944636428</v>
      </c>
    </row>
    <row r="732" spans="1:9" ht="12.75">
      <c r="A732">
        <f t="shared" si="100"/>
        <v>2.0923007072309634</v>
      </c>
      <c r="B732">
        <f t="shared" si="101"/>
        <v>0.3408163265306242</v>
      </c>
      <c r="C732">
        <f t="shared" si="93"/>
        <v>0.5628890065268567</v>
      </c>
      <c r="D732">
        <f t="shared" si="94"/>
        <v>0.2830194381190948</v>
      </c>
      <c r="E732">
        <f t="shared" si="95"/>
        <v>0.28166694528066316</v>
      </c>
      <c r="F732">
        <f t="shared" si="96"/>
        <v>0.4215043299402761</v>
      </c>
      <c r="G732">
        <f t="shared" si="97"/>
        <v>0.31150512584158485</v>
      </c>
      <c r="H732">
        <f t="shared" si="98"/>
        <v>0.3101766155938643</v>
      </c>
      <c r="I732">
        <f t="shared" si="99"/>
        <v>0.38862923028746243</v>
      </c>
    </row>
    <row r="733" spans="1:9" ht="12.75">
      <c r="A733">
        <f t="shared" si="100"/>
        <v>2.0954422998844633</v>
      </c>
      <c r="B733">
        <f t="shared" si="101"/>
        <v>0.3397959183673589</v>
      </c>
      <c r="C733">
        <f t="shared" si="93"/>
        <v>0.5618701949906161</v>
      </c>
      <c r="D733">
        <f t="shared" si="94"/>
        <v>0.2809810581934658</v>
      </c>
      <c r="E733">
        <f t="shared" si="95"/>
        <v>0.28165730789181664</v>
      </c>
      <c r="F733">
        <f t="shared" si="96"/>
        <v>0.4204886645549052</v>
      </c>
      <c r="G733">
        <f t="shared" si="97"/>
        <v>0.3094812172057818</v>
      </c>
      <c r="H733">
        <f t="shared" si="98"/>
        <v>0.31014548538473646</v>
      </c>
      <c r="I733">
        <f t="shared" si="99"/>
        <v>0.38761657127027743</v>
      </c>
    </row>
    <row r="734" spans="1:9" ht="12.75">
      <c r="A734">
        <f t="shared" si="100"/>
        <v>2.098583892537963</v>
      </c>
      <c r="B734">
        <f t="shared" si="101"/>
        <v>0.3387755102040937</v>
      </c>
      <c r="C734">
        <f t="shared" si="93"/>
        <v>0.5608458380223873</v>
      </c>
      <c r="D734">
        <f t="shared" si="94"/>
        <v>0.2789482218580095</v>
      </c>
      <c r="E734">
        <f t="shared" si="95"/>
        <v>0.28165315402473445</v>
      </c>
      <c r="F734">
        <f t="shared" si="96"/>
        <v>0.41945655961069855</v>
      </c>
      <c r="G734">
        <f t="shared" si="97"/>
        <v>0.3074682584377349</v>
      </c>
      <c r="H734">
        <f t="shared" si="98"/>
        <v>0.3101250690320438</v>
      </c>
      <c r="I734">
        <f t="shared" si="99"/>
        <v>0.38657716177987134</v>
      </c>
    </row>
    <row r="735" spans="1:9" ht="12.75">
      <c r="A735">
        <f t="shared" si="100"/>
        <v>2.101725485191463</v>
      </c>
      <c r="B735">
        <f t="shared" si="101"/>
        <v>0.33775510204082837</v>
      </c>
      <c r="C735">
        <f t="shared" si="93"/>
        <v>0.5598159457321602</v>
      </c>
      <c r="D735">
        <f t="shared" si="94"/>
        <v>0.2769209790357544</v>
      </c>
      <c r="E735">
        <f t="shared" si="95"/>
        <v>0.28165435340313827</v>
      </c>
      <c r="F735">
        <f t="shared" si="96"/>
        <v>0.41840804715676944</v>
      </c>
      <c r="G735">
        <f t="shared" si="97"/>
        <v>0.30546652359756143</v>
      </c>
      <c r="H735">
        <f t="shared" si="98"/>
        <v>0.3101149326550712</v>
      </c>
      <c r="I735">
        <f t="shared" si="99"/>
        <v>0.38551106071156804</v>
      </c>
    </row>
    <row r="736" spans="1:9" ht="12.75">
      <c r="A736">
        <f t="shared" si="100"/>
        <v>2.104867077844963</v>
      </c>
      <c r="B736">
        <f t="shared" si="101"/>
        <v>0.33673469387756316</v>
      </c>
      <c r="C736">
        <f t="shared" si="93"/>
        <v>0.5587805282845557</v>
      </c>
      <c r="D736">
        <f t="shared" si="94"/>
        <v>0.2748993792650127</v>
      </c>
      <c r="E736">
        <f t="shared" si="95"/>
        <v>0.2816607753873753</v>
      </c>
      <c r="F736">
        <f t="shared" si="96"/>
        <v>0.4173431623151319</v>
      </c>
      <c r="G736">
        <f t="shared" si="97"/>
        <v>0.3034762830006358</v>
      </c>
      <c r="H736">
        <f t="shared" si="98"/>
        <v>0.3101146389637423</v>
      </c>
      <c r="I736">
        <f t="shared" si="99"/>
        <v>0.38441834143044534</v>
      </c>
    </row>
    <row r="737" spans="1:9" ht="12.75">
      <c r="A737">
        <f t="shared" si="100"/>
        <v>2.108008670498463</v>
      </c>
      <c r="B737">
        <f t="shared" si="101"/>
        <v>0.33571428571429784</v>
      </c>
      <c r="C737">
        <f t="shared" si="93"/>
        <v>0.5577395958987263</v>
      </c>
      <c r="D737">
        <f t="shared" si="94"/>
        <v>0.27288347169772637</v>
      </c>
      <c r="E737">
        <f t="shared" si="95"/>
        <v>0.2816722889887691</v>
      </c>
      <c r="F737">
        <f t="shared" si="96"/>
        <v>0.41626194326887644</v>
      </c>
      <c r="G737">
        <f t="shared" si="97"/>
        <v>0.3014978031477348</v>
      </c>
      <c r="H737">
        <f t="shared" si="98"/>
        <v>0.3101237474401738</v>
      </c>
      <c r="I737">
        <f t="shared" si="99"/>
        <v>0.38329909170594084</v>
      </c>
    </row>
    <row r="738" spans="1:9" ht="12.75">
      <c r="A738">
        <f t="shared" si="100"/>
        <v>2.1111502631519627</v>
      </c>
      <c r="B738">
        <f t="shared" si="101"/>
        <v>0.3346938775510325</v>
      </c>
      <c r="C738">
        <f t="shared" si="93"/>
        <v>0.5566931588482544</v>
      </c>
      <c r="D738">
        <f t="shared" si="94"/>
        <v>0.2708733050978285</v>
      </c>
      <c r="E738">
        <f t="shared" si="95"/>
        <v>0.28168876288398176</v>
      </c>
      <c r="F738">
        <f t="shared" si="96"/>
        <v>0.41516443124981744</v>
      </c>
      <c r="G738">
        <f t="shared" si="97"/>
        <v>0.2995313466563509</v>
      </c>
      <c r="H738">
        <f t="shared" si="98"/>
        <v>0.310141814521189</v>
      </c>
      <c r="I738">
        <f t="shared" si="99"/>
        <v>0.3821534136388907</v>
      </c>
    </row>
    <row r="739" spans="1:9" ht="12.75">
      <c r="A739">
        <f t="shared" si="100"/>
        <v>2.1142918558054626</v>
      </c>
      <c r="B739">
        <f t="shared" si="101"/>
        <v>0.3336734693877673</v>
      </c>
      <c r="C739">
        <f t="shared" si="93"/>
        <v>0.555641227461051</v>
      </c>
      <c r="D739">
        <f t="shared" si="94"/>
        <v>0.2688689278396226</v>
      </c>
      <c r="E739">
        <f t="shared" si="95"/>
        <v>0.28171006542938987</v>
      </c>
      <c r="F739">
        <f t="shared" si="96"/>
        <v>0.41405067052562106</v>
      </c>
      <c r="G739">
        <f t="shared" si="97"/>
        <v>0.29757717219319646</v>
      </c>
      <c r="H739">
        <f t="shared" si="98"/>
        <v>0.3101683937817244</v>
      </c>
      <c r="I739">
        <f t="shared" si="99"/>
        <v>0.38098142358105813</v>
      </c>
    </row>
    <row r="740" spans="1:9" ht="12.75">
      <c r="A740">
        <f t="shared" si="100"/>
        <v>2.1174334484589625</v>
      </c>
      <c r="B740">
        <f t="shared" si="101"/>
        <v>0.332653061224502</v>
      </c>
      <c r="C740">
        <f t="shared" si="93"/>
        <v>0.5545838121192543</v>
      </c>
      <c r="D740">
        <f t="shared" si="94"/>
        <v>0.2668703879061789</v>
      </c>
      <c r="E740">
        <f t="shared" si="95"/>
        <v>0.28173606467547074</v>
      </c>
      <c r="F740">
        <f t="shared" si="96"/>
        <v>0.41292070838641304</v>
      </c>
      <c r="G740">
        <f t="shared" si="97"/>
        <v>0.2956355344079118</v>
      </c>
      <c r="H740">
        <f t="shared" si="98"/>
        <v>0.3102030361190541</v>
      </c>
      <c r="I740">
        <f t="shared" si="99"/>
        <v>0.3797832520472035</v>
      </c>
    </row>
    <row r="741" spans="1:9" ht="12.75">
      <c r="A741">
        <f t="shared" si="100"/>
        <v>2.1205750411124624</v>
      </c>
      <c r="B741">
        <f t="shared" si="101"/>
        <v>0.3316326530612368</v>
      </c>
      <c r="C741">
        <f t="shared" si="93"/>
        <v>0.5535209232591268</v>
      </c>
      <c r="D741">
        <f t="shared" si="94"/>
        <v>0.26487773288774746</v>
      </c>
      <c r="E741">
        <f t="shared" si="95"/>
        <v>0.28176662838119854</v>
      </c>
      <c r="F741">
        <f t="shared" si="96"/>
        <v>0.41177459513087045</v>
      </c>
      <c r="G741">
        <f t="shared" si="97"/>
        <v>0.29370668386799437</v>
      </c>
      <c r="H741">
        <f t="shared" si="98"/>
        <v>0.3102452899377582</v>
      </c>
      <c r="I741">
        <f t="shared" si="99"/>
        <v>0.3785590436197549</v>
      </c>
    </row>
    <row r="742" spans="1:9" ht="12.75">
      <c r="A742">
        <f t="shared" si="100"/>
        <v>2.1237166337659623</v>
      </c>
      <c r="B742">
        <f t="shared" si="101"/>
        <v>0.3306122448979715</v>
      </c>
      <c r="C742">
        <f t="shared" si="93"/>
        <v>0.5524525713709526</v>
      </c>
      <c r="D742">
        <f t="shared" si="94"/>
        <v>0.26289100998018816</v>
      </c>
      <c r="E742">
        <f t="shared" si="95"/>
        <v>0.28180162402844744</v>
      </c>
      <c r="F742">
        <f t="shared" si="96"/>
        <v>0.4106123840518002</v>
      </c>
      <c r="G742">
        <f t="shared" si="97"/>
        <v>0.2917908669949638</v>
      </c>
      <c r="H742">
        <f t="shared" si="98"/>
        <v>0.3102947013353634</v>
      </c>
      <c r="I742">
        <f t="shared" si="99"/>
        <v>0.37730895684614274</v>
      </c>
    </row>
    <row r="743" spans="1:9" ht="12.75">
      <c r="A743">
        <f t="shared" si="100"/>
        <v>2.126858226419462</v>
      </c>
      <c r="B743">
        <f t="shared" si="101"/>
        <v>0.32959183673470627</v>
      </c>
      <c r="C743">
        <f t="shared" si="93"/>
        <v>0.5513787669989334</v>
      </c>
      <c r="D743">
        <f t="shared" si="94"/>
        <v>0.26091026598341815</v>
      </c>
      <c r="E743">
        <f t="shared" si="95"/>
        <v>0.28184091883640294</v>
      </c>
      <c r="F743">
        <f t="shared" si="96"/>
        <v>0.40943413142120844</v>
      </c>
      <c r="G743">
        <f t="shared" si="97"/>
        <v>0.2898883260017792</v>
      </c>
      <c r="H743">
        <f t="shared" si="98"/>
        <v>0.310350814288582</v>
      </c>
      <c r="I743">
        <f t="shared" si="99"/>
        <v>0.3760331641288631</v>
      </c>
    </row>
    <row r="744" spans="1:9" ht="12.75">
      <c r="A744">
        <f t="shared" si="100"/>
        <v>2.129999819072962</v>
      </c>
      <c r="B744">
        <f t="shared" si="101"/>
        <v>0.32857142857144095</v>
      </c>
      <c r="C744">
        <f t="shared" si="93"/>
        <v>0.5502995207410847</v>
      </c>
      <c r="D744">
        <f t="shared" si="94"/>
        <v>0.25893554729987633</v>
      </c>
      <c r="E744">
        <f t="shared" si="95"/>
        <v>0.2818843797759772</v>
      </c>
      <c r="F744">
        <f t="shared" si="96"/>
        <v>0.4082398964748619</v>
      </c>
      <c r="G744">
        <f t="shared" si="97"/>
        <v>0.2879992988315231</v>
      </c>
      <c r="H744">
        <f t="shared" si="98"/>
        <v>0.3104131708400758</v>
      </c>
      <c r="I744">
        <f t="shared" si="99"/>
        <v>0.37473185160834094</v>
      </c>
    </row>
    <row r="745" spans="1:9" ht="12.75">
      <c r="A745">
        <f t="shared" si="100"/>
        <v>2.133141411726462</v>
      </c>
      <c r="B745">
        <f t="shared" si="101"/>
        <v>0.32755102040817563</v>
      </c>
      <c r="C745">
        <f t="shared" si="93"/>
        <v>0.5492148432491316</v>
      </c>
      <c r="D745">
        <f t="shared" si="94"/>
        <v>0.2569668999330059</v>
      </c>
      <c r="E745">
        <f t="shared" si="95"/>
        <v>0.28193187358423</v>
      </c>
      <c r="F745">
        <f t="shared" si="96"/>
        <v>0.40702974139634873</v>
      </c>
      <c r="G745">
        <f t="shared" si="97"/>
        <v>0.2861240190973684</v>
      </c>
      <c r="H745">
        <f t="shared" si="98"/>
        <v>0.31048131128567313</v>
      </c>
      <c r="I745">
        <f t="shared" si="99"/>
        <v>0.37340521903866647</v>
      </c>
    </row>
    <row r="746" spans="1:9" ht="12.75">
      <c r="A746">
        <f t="shared" si="100"/>
        <v>2.136283004379962</v>
      </c>
      <c r="B746">
        <f t="shared" si="101"/>
        <v>0.3265306122449104</v>
      </c>
      <c r="C746">
        <f t="shared" si="93"/>
        <v>0.5481247452284029</v>
      </c>
      <c r="D746">
        <f t="shared" si="94"/>
        <v>0.2550043694857527</v>
      </c>
      <c r="E746">
        <f t="shared" si="95"/>
        <v>0.2819832667787905</v>
      </c>
      <c r="F746">
        <f t="shared" si="96"/>
        <v>0.40580373130063635</v>
      </c>
      <c r="G746">
        <f t="shared" si="97"/>
        <v>0.284262716023839</v>
      </c>
      <c r="H746">
        <f t="shared" si="98"/>
        <v>0.3105547743619618</v>
      </c>
      <c r="I746">
        <f t="shared" si="99"/>
        <v>0.3720534796562804</v>
      </c>
    </row>
    <row r="747" spans="1:9" ht="12.75">
      <c r="A747">
        <f t="shared" si="100"/>
        <v>2.1394245970334618</v>
      </c>
      <c r="B747">
        <f t="shared" si="101"/>
        <v>0.3255102040816451</v>
      </c>
      <c r="C747">
        <f t="shared" si="93"/>
        <v>0.5470292374377261</v>
      </c>
      <c r="D747">
        <f t="shared" si="94"/>
        <v>0.2530480011590826</v>
      </c>
      <c r="E747">
        <f t="shared" si="95"/>
        <v>0.2820384256722819</v>
      </c>
      <c r="F747">
        <f t="shared" si="96"/>
        <v>0.4045619342171356</v>
      </c>
      <c r="G747">
        <f t="shared" si="97"/>
        <v>0.2824156143893818</v>
      </c>
      <c r="H747">
        <f t="shared" si="98"/>
        <v>0.3106330974341885</v>
      </c>
      <c r="I747">
        <f t="shared" si="99"/>
        <v>0.3706768600416912</v>
      </c>
    </row>
    <row r="748" spans="1:9" ht="12.75">
      <c r="A748">
        <f t="shared" si="100"/>
        <v>2.1425661896869617</v>
      </c>
      <c r="B748">
        <f t="shared" si="101"/>
        <v>0.3244897959183799</v>
      </c>
      <c r="C748">
        <f t="shared" si="93"/>
        <v>0.5459283306893207</v>
      </c>
      <c r="D748">
        <f t="shared" si="94"/>
        <v>0.2510978397505149</v>
      </c>
      <c r="E748">
        <f t="shared" si="95"/>
        <v>0.28209721638674506</v>
      </c>
      <c r="F748">
        <f t="shared" si="96"/>
        <v>0.403304421072271</v>
      </c>
      <c r="G748">
        <f t="shared" si="97"/>
        <v>0.28058293447026184</v>
      </c>
      <c r="H748">
        <f t="shared" si="98"/>
        <v>0.310715816684388</v>
      </c>
      <c r="I748">
        <f t="shared" si="99"/>
        <v>0.3692755999743061</v>
      </c>
    </row>
    <row r="749" spans="1:9" ht="12.75">
      <c r="A749">
        <f t="shared" si="100"/>
        <v>2.1457077823404616</v>
      </c>
      <c r="B749">
        <f t="shared" si="101"/>
        <v>0.3234693877551146</v>
      </c>
      <c r="C749">
        <f t="shared" si="93"/>
        <v>0.5448220358486918</v>
      </c>
      <c r="D749">
        <f t="shared" si="94"/>
        <v>0.2491539296526748</v>
      </c>
      <c r="E749">
        <f t="shared" si="95"/>
        <v>0.28215950486806163</v>
      </c>
      <c r="F749">
        <f t="shared" si="96"/>
        <v>0.40203126567156244</v>
      </c>
      <c r="G749">
        <f t="shared" si="97"/>
        <v>0.27876489198579424</v>
      </c>
      <c r="H749">
        <f t="shared" si="98"/>
        <v>0.3108024672996711</v>
      </c>
      <c r="I749">
        <f t="shared" si="99"/>
        <v>0.3678499522804648</v>
      </c>
    </row>
    <row r="750" spans="1:9" ht="12.75">
      <c r="A750">
        <f t="shared" si="100"/>
        <v>2.1488493749939614</v>
      </c>
      <c r="B750">
        <f t="shared" si="101"/>
        <v>0.32244897959184937</v>
      </c>
      <c r="C750">
        <f t="shared" si="93"/>
        <v>0.5437103638345231</v>
      </c>
      <c r="D750">
        <f t="shared" si="94"/>
        <v>0.24721631485186185</v>
      </c>
      <c r="E750">
        <f t="shared" si="95"/>
        <v>0.28222515690037336</v>
      </c>
      <c r="F750">
        <f t="shared" si="96"/>
        <v>0.40074254468122184</v>
      </c>
      <c r="G750">
        <f t="shared" si="97"/>
        <v>0.27696169804492554</v>
      </c>
      <c r="H750">
        <f t="shared" si="98"/>
        <v>0.3108925836605954</v>
      </c>
      <c r="I750">
        <f t="shared" si="99"/>
        <v>0.3664001826747671</v>
      </c>
    </row>
    <row r="751" spans="1:9" ht="12.75">
      <c r="A751">
        <f t="shared" si="100"/>
        <v>2.1519909676474613</v>
      </c>
      <c r="B751">
        <f t="shared" si="101"/>
        <v>0.32142857142858405</v>
      </c>
      <c r="C751">
        <f aca="true" t="shared" si="102" ref="C751:C814">$B$22*SIN(A751)</f>
        <v>0.5425933256185683</v>
      </c>
      <c r="D751">
        <f aca="true" t="shared" si="103" ref="D751:D814">$B$22*SIN(A751)+$B$23*SIN(2*A751)</f>
        <v>0.24528503892663694</v>
      </c>
      <c r="E751">
        <f aca="true" t="shared" si="104" ref="E751:E814">$B$22*SIN(A751)+$B$23*SIN(2*A751)+$B$24*SIN(3*A751)</f>
        <v>0.2822940381204979</v>
      </c>
      <c r="F751">
        <f aca="true" t="shared" si="105" ref="F751:F814">$B$22*SIN(A751)+$B$23*SIN(2*A751)+$B$24*SIN(3*A751)+$B$25*SIN(4*A751)</f>
        <v>0.3994383376092673</v>
      </c>
      <c r="G751">
        <f aca="true" t="shared" si="106" ref="G751:G814">$B$22*SIN(A751)+$B$23*SIN(2*A751)+$B$24*SIN(3*A751)+$B$25*SIN(4*A751)+$B$26*SIN(5*A751)</f>
        <v>0.27517355909417607</v>
      </c>
      <c r="H751">
        <f aca="true" t="shared" si="107" ref="H751:H814">$B$22*SIN(A751)+$B$23*SIN(2*A751)+$B$24*SIN(3*A751)+$B$25*SIN(4*A751)+$B$26*SIN(5*A751)+$B$27*SIN(6*A751)</f>
        <v>0.3109856995295463</v>
      </c>
      <c r="I751">
        <f aca="true" t="shared" si="108" ref="I751:I814">$B$22*SIN(A751)+$B$23*SIN(2*A751)+$B$24*SIN(3*A751)+$B$25*SIN(4*A751)+$B$26*SIN(5*A751)+$B$27*SIN(6*A751)+$B$28*SIN(7*A751)</f>
        <v>0.36492656959478686</v>
      </c>
    </row>
    <row r="752" spans="1:9" ht="12.75">
      <c r="A752">
        <f aca="true" t="shared" si="109" ref="A752:A815">A751+$B$16</f>
        <v>2.1551325603009612</v>
      </c>
      <c r="B752">
        <f t="shared" si="101"/>
        <v>0.32040816326531874</v>
      </c>
      <c r="C752">
        <f t="shared" si="102"/>
        <v>0.5414709322255438</v>
      </c>
      <c r="D752">
        <f t="shared" si="103"/>
        <v>0.24336014504642678</v>
      </c>
      <c r="E752">
        <f t="shared" si="104"/>
        <v>0.28236601403233924</v>
      </c>
      <c r="F752">
        <f t="shared" si="105"/>
        <v>0.39811872678616156</v>
      </c>
      <c r="G752">
        <f t="shared" si="106"/>
        <v>0.27340067686695846</v>
      </c>
      <c r="H752">
        <f t="shared" si="107"/>
        <v>0.31108134823905687</v>
      </c>
      <c r="I752">
        <f t="shared" si="108"/>
        <v>0.36342940402927393</v>
      </c>
    </row>
    <row r="753" spans="1:9" ht="12.75">
      <c r="A753">
        <f t="shared" si="109"/>
        <v>2.158274152954461</v>
      </c>
      <c r="B753">
        <f t="shared" si="101"/>
        <v>0.3193877551020535</v>
      </c>
      <c r="C753">
        <f t="shared" si="102"/>
        <v>0.5403431947330191</v>
      </c>
      <c r="D753">
        <f t="shared" si="103"/>
        <v>0.24144167597014626</v>
      </c>
      <c r="E753">
        <f t="shared" si="104"/>
        <v>0.28244095002129127</v>
      </c>
      <c r="F753">
        <f t="shared" si="105"/>
        <v>0.3967837973449757</v>
      </c>
      <c r="G753">
        <f t="shared" si="106"/>
        <v>0.2716432483342802</v>
      </c>
      <c r="H753">
        <f t="shared" si="107"/>
        <v>0.31117906287999</v>
      </c>
      <c r="I753">
        <f t="shared" si="108"/>
        <v>0.3619089893399398</v>
      </c>
    </row>
    <row r="754" spans="1:9" ht="12.75">
      <c r="A754">
        <f t="shared" si="109"/>
        <v>2.161415745607961</v>
      </c>
      <c r="B754">
        <f t="shared" si="101"/>
        <v>0.3183673469387882</v>
      </c>
      <c r="C754">
        <f t="shared" si="102"/>
        <v>0.5392101242713082</v>
      </c>
      <c r="D754">
        <f t="shared" si="103"/>
        <v>0.23952967404483827</v>
      </c>
      <c r="E754">
        <f t="shared" si="104"/>
        <v>0.2825187113686329</v>
      </c>
      <c r="F754">
        <f t="shared" si="105"/>
        <v>0.3954336372010837</v>
      </c>
      <c r="G754">
        <f t="shared" si="106"/>
        <v>0.2699014656568443</v>
      </c>
      <c r="H754">
        <f t="shared" si="107"/>
        <v>0.3112783764895126</v>
      </c>
      <c r="I754">
        <f t="shared" si="108"/>
        <v>0.36036564107693625</v>
      </c>
    </row>
    <row r="755" spans="1:9" ht="12.75">
      <c r="A755">
        <f t="shared" si="109"/>
        <v>2.164557338261461</v>
      </c>
      <c r="B755">
        <f t="shared" si="101"/>
        <v>0.317346938775523</v>
      </c>
      <c r="C755">
        <f t="shared" si="102"/>
        <v>0.5380717320233589</v>
      </c>
      <c r="D755">
        <f t="shared" si="103"/>
        <v>0.23762418120433093</v>
      </c>
      <c r="E755">
        <f t="shared" si="104"/>
        <v>0.28259916326591333</v>
      </c>
      <c r="F755">
        <f t="shared" si="105"/>
        <v>0.3940683370313913</v>
      </c>
      <c r="G755">
        <f t="shared" si="106"/>
        <v>0.26817551613855656</v>
      </c>
      <c r="H755">
        <f t="shared" si="107"/>
        <v>0.31137882223878643</v>
      </c>
      <c r="I755">
        <f t="shared" si="108"/>
        <v>0.3587996867881295</v>
      </c>
    </row>
    <row r="756" spans="1:9" ht="12.75">
      <c r="A756">
        <f t="shared" si="109"/>
        <v>2.167698930914961</v>
      </c>
      <c r="B756">
        <f t="shared" si="101"/>
        <v>0.3163265306122577</v>
      </c>
      <c r="C756">
        <f t="shared" si="102"/>
        <v>0.5369280292246431</v>
      </c>
      <c r="D756">
        <f t="shared" si="103"/>
        <v>0.2357252389679142</v>
      </c>
      <c r="E756">
        <f t="shared" si="104"/>
        <v>0.282682170829328</v>
      </c>
      <c r="F756">
        <f t="shared" si="105"/>
        <v>0.39268799025310497</v>
      </c>
      <c r="G756">
        <f t="shared" si="106"/>
        <v>0.2664655821814536</v>
      </c>
      <c r="H756">
        <f t="shared" si="107"/>
        <v>0.3114799336203062</v>
      </c>
      <c r="I756">
        <f t="shared" si="108"/>
        <v>0.35721146582228536</v>
      </c>
    </row>
    <row r="757" spans="1:9" ht="12.75">
      <c r="A757">
        <f t="shared" si="109"/>
        <v>2.1708405235684607</v>
      </c>
      <c r="B757">
        <f t="shared" si="101"/>
        <v>0.3153061224489925</v>
      </c>
      <c r="C757">
        <f t="shared" si="102"/>
        <v>0.5357790271630459</v>
      </c>
      <c r="D757">
        <f t="shared" si="103"/>
        <v>0.23383288843903294</v>
      </c>
      <c r="E757">
        <f t="shared" si="104"/>
        <v>0.28276759911408084</v>
      </c>
      <c r="F757">
        <f t="shared" si="105"/>
        <v>0.3912926930020428</v>
      </c>
      <c r="G757">
        <f t="shared" si="106"/>
        <v>0.2647718412420583</v>
      </c>
      <c r="H757">
        <f t="shared" si="107"/>
        <v>0.3115812446348094</v>
      </c>
      <c r="I757">
        <f t="shared" si="108"/>
        <v>0.35560132912627324</v>
      </c>
    </row>
    <row r="758" spans="1:9" ht="12.75">
      <c r="A758">
        <f t="shared" si="109"/>
        <v>2.1739821162219606</v>
      </c>
      <c r="B758">
        <f t="shared" si="101"/>
        <v>0.31428571428572716</v>
      </c>
      <c r="C758">
        <f t="shared" si="102"/>
        <v>0.5346247371787536</v>
      </c>
      <c r="D758">
        <f t="shared" si="103"/>
        <v>0.23194717030399808</v>
      </c>
      <c r="E758">
        <f t="shared" si="104"/>
        <v>0.2828553131287327</v>
      </c>
      <c r="F758">
        <f t="shared" si="105"/>
        <v>0.3898825441104929</v>
      </c>
      <c r="G758">
        <f t="shared" si="106"/>
        <v>0.26309446578917317</v>
      </c>
      <c r="H758">
        <f t="shared" si="107"/>
        <v>0.31168228997768677</v>
      </c>
      <c r="I758">
        <f t="shared" si="108"/>
        <v>0.3539696390364091</v>
      </c>
    </row>
    <row r="759" spans="1:9" ht="12.75">
      <c r="A759">
        <f t="shared" si="109"/>
        <v>2.1771237088754605</v>
      </c>
      <c r="B759">
        <f t="shared" si="101"/>
        <v>0.31326530612246184</v>
      </c>
      <c r="C759">
        <f t="shared" si="102"/>
        <v>0.5334651706641423</v>
      </c>
      <c r="D759">
        <f t="shared" si="103"/>
        <v>0.2300681248307168</v>
      </c>
      <c r="E759">
        <f t="shared" si="104"/>
        <v>0.28294517784953677</v>
      </c>
      <c r="F759">
        <f t="shared" si="105"/>
        <v>0.38845764508462516</v>
      </c>
      <c r="G759">
        <f t="shared" si="106"/>
        <v>0.26143362326312347</v>
      </c>
      <c r="H759">
        <f t="shared" si="107"/>
        <v>0.3117826052248231</v>
      </c>
      <c r="I759">
        <f t="shared" si="108"/>
        <v>0.35231676906405685</v>
      </c>
    </row>
    <row r="760" spans="1:9" ht="12.75">
      <c r="A760">
        <f t="shared" si="109"/>
        <v>2.1802653015289604</v>
      </c>
      <c r="B760">
        <f t="shared" si="101"/>
        <v>0.31224489795919663</v>
      </c>
      <c r="C760">
        <f t="shared" si="102"/>
        <v>0.5323003390636656</v>
      </c>
      <c r="D760">
        <f t="shared" si="103"/>
        <v>0.22819579186743988</v>
      </c>
      <c r="E760">
        <f t="shared" si="104"/>
        <v>0.28303705823475583</v>
      </c>
      <c r="F760">
        <f t="shared" si="105"/>
        <v>0.3870181000814576</v>
      </c>
      <c r="G760">
        <f t="shared" si="106"/>
        <v>0.2597894760364553</v>
      </c>
      <c r="H760">
        <f t="shared" si="107"/>
        <v>0.31188172701779354</v>
      </c>
      <c r="I760">
        <f t="shared" si="108"/>
        <v>0.3506431036756062</v>
      </c>
    </row>
    <row r="761" spans="1:9" ht="12.75">
      <c r="A761">
        <f t="shared" si="109"/>
        <v>2.1834068941824603</v>
      </c>
      <c r="B761">
        <f t="shared" si="101"/>
        <v>0.3112244897959313</v>
      </c>
      <c r="C761">
        <f t="shared" si="102"/>
        <v>0.5311302538737409</v>
      </c>
      <c r="D761">
        <f t="shared" si="103"/>
        <v>0.22633021084152732</v>
      </c>
      <c r="E761">
        <f t="shared" si="104"/>
        <v>0.2831308192389631</v>
      </c>
      <c r="F761">
        <f t="shared" si="105"/>
        <v>0.38556401588538514</v>
      </c>
      <c r="G761">
        <f t="shared" si="106"/>
        <v>0.2581621813761008</v>
      </c>
      <c r="H761">
        <f t="shared" si="107"/>
        <v>0.3119791932483485</v>
      </c>
      <c r="I761">
        <f t="shared" si="108"/>
        <v>0.34894903806695665</v>
      </c>
    </row>
    <row r="762" spans="1:9" ht="12.75">
      <c r="A762">
        <f t="shared" si="109"/>
        <v>2.18654848683596</v>
      </c>
      <c r="B762">
        <f t="shared" si="101"/>
        <v>0.3102040816326661</v>
      </c>
      <c r="C762">
        <f t="shared" si="102"/>
        <v>0.5299549266426368</v>
      </c>
      <c r="D762">
        <f t="shared" si="103"/>
        <v>0.22447142075823223</v>
      </c>
      <c r="E762">
        <f t="shared" si="104"/>
        <v>0.2832263258273235</v>
      </c>
      <c r="F762">
        <f t="shared" si="105"/>
        <v>0.384095501884273</v>
      </c>
      <c r="G762">
        <f t="shared" si="106"/>
        <v>0.25655189140701545</v>
      </c>
      <c r="H762">
        <f t="shared" si="107"/>
        <v>0.31207454324211154</v>
      </c>
      <c r="I762">
        <f t="shared" si="108"/>
        <v>0.34723497793263103</v>
      </c>
    </row>
    <row r="763" spans="1:9" ht="12.75">
      <c r="A763">
        <f t="shared" si="109"/>
        <v>2.18969007948946</v>
      </c>
      <c r="B763">
        <f t="shared" si="101"/>
        <v>0.3091836734694008</v>
      </c>
      <c r="C763">
        <f t="shared" si="102"/>
        <v>0.5287743689703583</v>
      </c>
      <c r="D763">
        <f t="shared" si="103"/>
        <v>0.2226194601995029</v>
      </c>
      <c r="E763">
        <f t="shared" si="104"/>
        <v>0.2833234429898549</v>
      </c>
      <c r="F763">
        <f t="shared" si="105"/>
        <v>0.38261267004512073</v>
      </c>
      <c r="G763">
        <f t="shared" si="106"/>
        <v>0.25495875307729743</v>
      </c>
      <c r="H763">
        <f t="shared" si="107"/>
        <v>0.31216731794142366</v>
      </c>
      <c r="I763">
        <f t="shared" si="108"/>
        <v>0.34550133922965165</v>
      </c>
    </row>
    <row r="764" spans="1:9" ht="12.75">
      <c r="A764">
        <f t="shared" si="109"/>
        <v>2.19283167214296</v>
      </c>
      <c r="B764">
        <f t="shared" si="101"/>
        <v>0.3081632653061356</v>
      </c>
      <c r="C764">
        <f t="shared" si="102"/>
        <v>0.5275885925085334</v>
      </c>
      <c r="D764">
        <f t="shared" si="103"/>
        <v>0.22077436732280353</v>
      </c>
      <c r="E764">
        <f t="shared" si="104"/>
        <v>0.28342203575566866</v>
      </c>
      <c r="F764">
        <f t="shared" si="105"/>
        <v>0.3811156348893025</v>
      </c>
      <c r="G764">
        <f t="shared" si="106"/>
        <v>0.2533829081247968</v>
      </c>
      <c r="H764">
        <f t="shared" si="107"/>
        <v>0.31225706008726345</v>
      </c>
      <c r="I764">
        <f t="shared" si="108"/>
        <v>0.3437485479363111</v>
      </c>
    </row>
    <row r="765" spans="1:9" ht="12.75">
      <c r="A765">
        <f t="shared" si="109"/>
        <v>2.19597326479646</v>
      </c>
      <c r="B765">
        <f t="shared" si="101"/>
        <v>0.30714285714287026</v>
      </c>
      <c r="C765">
        <f t="shared" si="102"/>
        <v>0.5263976089602969</v>
      </c>
      <c r="D765">
        <f t="shared" si="103"/>
        <v>0.21893617985995206</v>
      </c>
      <c r="E765">
        <f t="shared" si="104"/>
        <v>0.2835219692071853</v>
      </c>
      <c r="F765">
        <f t="shared" si="105"/>
        <v>0.3796045134673847</v>
      </c>
      <c r="G765">
        <f t="shared" si="106"/>
        <v>0.25182449304521826</v>
      </c>
      <c r="H765">
        <f t="shared" si="107"/>
        <v>0.3123433144001705</v>
      </c>
      <c r="I765">
        <f t="shared" si="108"/>
        <v>0.34197703980596933</v>
      </c>
    </row>
    <row r="766" spans="1:9" ht="12.75">
      <c r="A766">
        <f t="shared" si="109"/>
        <v>2.1991148574499597</v>
      </c>
      <c r="B766">
        <f t="shared" si="101"/>
        <v>0.30612244897960494</v>
      </c>
      <c r="C766">
        <f t="shared" si="102"/>
        <v>0.5252014300801755</v>
      </c>
      <c r="D766">
        <f t="shared" si="103"/>
        <v>0.21710493511597767</v>
      </c>
      <c r="E766">
        <f t="shared" si="104"/>
        <v>0.283623108494328</v>
      </c>
      <c r="F766">
        <f t="shared" si="105"/>
        <v>0.37807942533353095</v>
      </c>
      <c r="G766">
        <f t="shared" si="106"/>
        <v>0.2502836390617275</v>
      </c>
      <c r="H766">
        <f t="shared" si="107"/>
        <v>0.31242562776010663</v>
      </c>
      <c r="I766">
        <f t="shared" si="108"/>
        <v>0.3401872601160198</v>
      </c>
    </row>
    <row r="767" spans="1:9" ht="12.75">
      <c r="A767">
        <f t="shared" si="109"/>
        <v>2.2022564501034596</v>
      </c>
      <c r="B767">
        <f t="shared" si="101"/>
        <v>0.30510204081633974</v>
      </c>
      <c r="C767">
        <f t="shared" si="102"/>
        <v>0.5240000676739719</v>
      </c>
      <c r="D767">
        <f t="shared" si="103"/>
        <v>0.21528066996799583</v>
      </c>
      <c r="E767">
        <f t="shared" si="104"/>
        <v>0.28372531884868935</v>
      </c>
      <c r="F767">
        <f t="shared" si="105"/>
        <v>0.37654049251949545</v>
      </c>
      <c r="G767">
        <f t="shared" si="106"/>
        <v>0.24876047209606644</v>
      </c>
      <c r="H767">
        <f t="shared" si="107"/>
        <v>0.31250354938518565</v>
      </c>
      <c r="I767">
        <f t="shared" si="108"/>
        <v>0.3383796634121624</v>
      </c>
    </row>
    <row r="768" spans="1:9" ht="12.75">
      <c r="A768">
        <f t="shared" si="109"/>
        <v>2.2053980427569595</v>
      </c>
      <c r="B768">
        <f t="shared" si="101"/>
        <v>0.3040816326530744</v>
      </c>
      <c r="C768">
        <f t="shared" si="102"/>
        <v>0.522793533598648</v>
      </c>
      <c r="D768">
        <f t="shared" si="103"/>
        <v>0.21346342086410214</v>
      </c>
      <c r="E768">
        <f t="shared" si="104"/>
        <v>0.28382846559767183</v>
      </c>
      <c r="F768">
        <f t="shared" si="105"/>
        <v>0.3749878395082117</v>
      </c>
      <c r="G768">
        <f t="shared" si="106"/>
        <v>0.24725511274118128</v>
      </c>
      <c r="H768">
        <f t="shared" si="107"/>
        <v>0.3125766310092012</v>
      </c>
      <c r="I768">
        <f t="shared" si="108"/>
        <v>0.33655471324812286</v>
      </c>
    </row>
    <row r="769" spans="1:9" ht="12.75">
      <c r="A769">
        <f t="shared" si="109"/>
        <v>2.2085396354104594</v>
      </c>
      <c r="B769">
        <f aca="true" t="shared" si="110" ref="B769:B832">-(1/($B$14*(1-2*$B$17)))*A769+(1/(1-2*$B$17))</f>
        <v>0.3030612244898092</v>
      </c>
      <c r="C769">
        <f t="shared" si="102"/>
        <v>0.5215818397622081</v>
      </c>
      <c r="D769">
        <f t="shared" si="103"/>
        <v>0.21165322382228452</v>
      </c>
      <c r="E769">
        <f t="shared" si="104"/>
        <v>0.2839324141785997</v>
      </c>
      <c r="F769">
        <f t="shared" si="105"/>
        <v>0.37342159320698065</v>
      </c>
      <c r="G769">
        <f t="shared" si="106"/>
        <v>0.24576767623537102</v>
      </c>
      <c r="H769">
        <f t="shared" si="107"/>
        <v>0.3126444270578884</v>
      </c>
      <c r="I769">
        <f t="shared" si="108"/>
        <v>0.3347128819209656</v>
      </c>
    </row>
    <row r="770" spans="1:9" ht="12.75">
      <c r="A770">
        <f t="shared" si="109"/>
        <v>2.2116812280639593</v>
      </c>
      <c r="B770">
        <f t="shared" si="110"/>
        <v>0.3020408163265439</v>
      </c>
      <c r="C770">
        <f t="shared" si="102"/>
        <v>0.5203649981235811</v>
      </c>
      <c r="D770">
        <f t="shared" si="103"/>
        <v>0.20985011442935358</v>
      </c>
      <c r="E770">
        <f t="shared" si="104"/>
        <v>0.2840370301528017</v>
      </c>
      <c r="F770">
        <f t="shared" si="105"/>
        <v>0.37184188292026443</v>
      </c>
      <c r="G770">
        <f t="shared" si="106"/>
        <v>0.24429827243795993</v>
      </c>
      <c r="H770">
        <f t="shared" si="107"/>
        <v>0.31270649482385054</v>
      </c>
      <c r="I770">
        <f t="shared" si="108"/>
        <v>0.33285465020214666</v>
      </c>
    </row>
    <row r="771" spans="1:9" ht="12.75">
      <c r="A771">
        <f t="shared" si="109"/>
        <v>2.214822820717459</v>
      </c>
      <c r="B771">
        <f t="shared" si="110"/>
        <v>0.3010204081632787</v>
      </c>
      <c r="C771">
        <f t="shared" si="102"/>
        <v>0.5191430206925027</v>
      </c>
      <c r="D771">
        <f t="shared" si="103"/>
        <v>0.2080541278398923</v>
      </c>
      <c r="E771">
        <f t="shared" si="104"/>
        <v>0.28414217921966295</v>
      </c>
      <c r="F771">
        <f t="shared" si="105"/>
        <v>0.37024884032209027</v>
      </c>
      <c r="G771">
        <f t="shared" si="106"/>
        <v>0.2428470058064996</v>
      </c>
      <c r="H771">
        <f t="shared" si="107"/>
        <v>0.31276239464008493</v>
      </c>
      <c r="I771">
        <f t="shared" si="108"/>
        <v>0.3309805070644537</v>
      </c>
    </row>
    <row r="772" spans="1:9" ht="12.75">
      <c r="A772">
        <f t="shared" si="109"/>
        <v>2.217964413370959</v>
      </c>
      <c r="B772">
        <f t="shared" si="110"/>
        <v>0.30000000000001337</v>
      </c>
      <c r="C772">
        <f t="shared" si="102"/>
        <v>0.5179159195293971</v>
      </c>
      <c r="D772">
        <f t="shared" si="103"/>
        <v>0.20626529877522326</v>
      </c>
      <c r="E772">
        <f t="shared" si="104"/>
        <v>0.2842477272306445</v>
      </c>
      <c r="F772">
        <f t="shared" si="105"/>
        <v>0.36864259942806893</v>
      </c>
      <c r="G772">
        <f t="shared" si="106"/>
        <v>0.24141397537550244</v>
      </c>
      <c r="H772">
        <f t="shared" si="107"/>
        <v>0.3128116900520417</v>
      </c>
      <c r="I772">
        <f t="shared" si="108"/>
        <v>0.3290909494049823</v>
      </c>
    </row>
    <row r="773" spans="1:9" ht="12.75">
      <c r="A773">
        <f t="shared" si="109"/>
        <v>2.221106006024459</v>
      </c>
      <c r="B773">
        <f t="shared" si="110"/>
        <v>0.29897959183674805</v>
      </c>
      <c r="C773">
        <f t="shared" si="102"/>
        <v>0.5166837067452571</v>
      </c>
      <c r="D773">
        <f t="shared" si="103"/>
        <v>0.20448366152239522</v>
      </c>
      <c r="E773">
        <f t="shared" si="104"/>
        <v>0.28435354020326986</v>
      </c>
      <c r="F773">
        <f t="shared" si="105"/>
        <v>0.3670232965670358</v>
      </c>
      <c r="G773">
        <f t="shared" si="106"/>
        <v>0.23999927473671392</v>
      </c>
      <c r="H773">
        <f t="shared" si="107"/>
        <v>0.3128539479881526</v>
      </c>
      <c r="I773">
        <f t="shared" si="108"/>
        <v>0.32718648176430404</v>
      </c>
    </row>
    <row r="774" spans="1:9" ht="12.75">
      <c r="A774">
        <f t="shared" si="109"/>
        <v>2.224247598677959</v>
      </c>
      <c r="B774">
        <f t="shared" si="110"/>
        <v>0.29795918367348284</v>
      </c>
      <c r="C774">
        <f t="shared" si="102"/>
        <v>0.5154463945015253</v>
      </c>
      <c r="D774">
        <f t="shared" si="103"/>
        <v>0.202709249933188</v>
      </c>
      <c r="E774">
        <f t="shared" si="104"/>
        <v>0.2844594843350763</v>
      </c>
      <c r="F774">
        <f t="shared" si="105"/>
        <v>0.36539107035231644</v>
      </c>
      <c r="G774">
        <f t="shared" si="106"/>
        <v>0.23860299202092272</v>
      </c>
      <c r="H774">
        <f t="shared" si="107"/>
        <v>0.31288873892876223</v>
      </c>
      <c r="I774">
        <f t="shared" si="108"/>
        <v>0.32526761604197707</v>
      </c>
    </row>
    <row r="775" spans="1:9" ht="12.75">
      <c r="A775">
        <f t="shared" si="109"/>
        <v>2.2273891913314587</v>
      </c>
      <c r="B775">
        <f t="shared" si="110"/>
        <v>0.2969387755102175</v>
      </c>
      <c r="C775">
        <f t="shared" si="102"/>
        <v>0.5142039950099744</v>
      </c>
      <c r="D775">
        <f t="shared" si="103"/>
        <v>0.20094209742313673</v>
      </c>
      <c r="E775">
        <f t="shared" si="104"/>
        <v>0.2845654260175315</v>
      </c>
      <c r="F775">
        <f t="shared" si="105"/>
        <v>0.3637460616526258</v>
      </c>
      <c r="G775">
        <f t="shared" si="106"/>
        <v>0.237225209881316</v>
      </c>
      <c r="H775">
        <f t="shared" si="107"/>
        <v>0.3129156370734018</v>
      </c>
      <c r="I775">
        <f t="shared" si="108"/>
        <v>0.32333487120855814</v>
      </c>
    </row>
    <row r="776" spans="1:9" ht="12.75">
      <c r="A776">
        <f t="shared" si="109"/>
        <v>2.2305307839849586</v>
      </c>
      <c r="B776">
        <f t="shared" si="110"/>
        <v>0.2959183673469523</v>
      </c>
      <c r="C776">
        <f t="shared" si="102"/>
        <v>0.5129565205325853</v>
      </c>
      <c r="D776">
        <f t="shared" si="103"/>
        <v>0.19918223697057302</v>
      </c>
      <c r="E776">
        <f t="shared" si="104"/>
        <v>0.28467123184991044</v>
      </c>
      <c r="F776">
        <f t="shared" si="105"/>
        <v>0.36208841356260174</v>
      </c>
      <c r="G776">
        <f t="shared" si="106"/>
        <v>0.23586600547837652</v>
      </c>
      <c r="H776">
        <f t="shared" si="107"/>
        <v>0.31293422050633773</v>
      </c>
      <c r="I776">
        <f t="shared" si="108"/>
        <v>0.3213887730142682</v>
      </c>
    </row>
    <row r="777" spans="1:9" ht="12.75">
      <c r="A777">
        <f t="shared" si="109"/>
        <v>2.2336723766384585</v>
      </c>
      <c r="B777">
        <f t="shared" si="110"/>
        <v>0.294897959183687</v>
      </c>
      <c r="C777">
        <f t="shared" si="102"/>
        <v>0.511703983381428</v>
      </c>
      <c r="D777">
        <f t="shared" si="103"/>
        <v>0.19742970111568775</v>
      </c>
      <c r="E777">
        <f t="shared" si="104"/>
        <v>0.2847767686531371</v>
      </c>
      <c r="F777">
        <f t="shared" si="105"/>
        <v>0.36041827137298527</v>
      </c>
      <c r="G777">
        <f t="shared" si="106"/>
        <v>0.23452545046633122</v>
      </c>
      <c r="H777">
        <f t="shared" si="107"/>
        <v>0.3129440713603394</v>
      </c>
      <c r="I777">
        <f t="shared" si="108"/>
        <v>0.3194298536944769</v>
      </c>
    </row>
    <row r="778" spans="1:9" ht="12.75">
      <c r="A778">
        <f t="shared" si="109"/>
        <v>2.2368139692919584</v>
      </c>
      <c r="B778">
        <f t="shared" si="110"/>
        <v>0.2938775510204218</v>
      </c>
      <c r="C778">
        <f t="shared" si="102"/>
        <v>0.5104463959185382</v>
      </c>
      <c r="D778">
        <f t="shared" si="103"/>
        <v>0.19568452195960945</v>
      </c>
      <c r="E778">
        <f t="shared" si="104"/>
        <v>0.284881903483583</v>
      </c>
      <c r="F778">
        <f t="shared" si="105"/>
        <v>0.3587357825404451</v>
      </c>
      <c r="G778">
        <f t="shared" si="106"/>
        <v>0.23320361098114437</v>
      </c>
      <c r="H778">
        <f t="shared" si="107"/>
        <v>0.31294477597859693</v>
      </c>
      <c r="I778">
        <f t="shared" si="108"/>
        <v>0.31745865167215925</v>
      </c>
    </row>
    <row r="779" spans="1:9" ht="12.75">
      <c r="A779">
        <f t="shared" si="109"/>
        <v>2.2399555619454583</v>
      </c>
      <c r="B779">
        <f t="shared" si="110"/>
        <v>0.29285714285715647</v>
      </c>
      <c r="C779">
        <f t="shared" si="102"/>
        <v>0.5091837705557966</v>
      </c>
      <c r="D779">
        <f t="shared" si="103"/>
        <v>0.19394673116350375</v>
      </c>
      <c r="E779">
        <f t="shared" si="104"/>
        <v>0.2849865036468268</v>
      </c>
      <c r="F779">
        <f t="shared" si="105"/>
        <v>0.3570410966570591</v>
      </c>
      <c r="G779">
        <f t="shared" si="106"/>
        <v>0.23190054763006399</v>
      </c>
      <c r="H779">
        <f t="shared" si="107"/>
        <v>0.312935925074736</v>
      </c>
      <c r="I779">
        <f t="shared" si="108"/>
        <v>0.3154757112574939</v>
      </c>
    </row>
    <row r="780" spans="1:9" ht="12.75">
      <c r="A780">
        <f t="shared" si="109"/>
        <v>2.243097154598958</v>
      </c>
      <c r="B780">
        <f t="shared" si="110"/>
        <v>0.29183673469389115</v>
      </c>
      <c r="C780">
        <f t="shared" si="102"/>
        <v>0.5079161197548057</v>
      </c>
      <c r="D780">
        <f t="shared" si="103"/>
        <v>0.19221635994769104</v>
      </c>
      <c r="E780">
        <f t="shared" si="104"/>
        <v>0.285090436711371</v>
      </c>
      <c r="F780">
        <f t="shared" si="105"/>
        <v>0.3553343654194545</v>
      </c>
      <c r="G780">
        <f t="shared" si="106"/>
        <v>0.2306163154827175</v>
      </c>
      <c r="H780">
        <f t="shared" si="107"/>
        <v>0.31291711389086396</v>
      </c>
      <c r="I780">
        <f t="shared" si="108"/>
        <v>0.31348158234475765</v>
      </c>
    </row>
    <row r="781" spans="1:9" ht="12.75">
      <c r="A781">
        <f t="shared" si="109"/>
        <v>2.246238747252458</v>
      </c>
      <c r="B781">
        <f t="shared" si="110"/>
        <v>0.29081632653062595</v>
      </c>
      <c r="C781">
        <f t="shared" si="102"/>
        <v>0.506643456026767</v>
      </c>
      <c r="D781">
        <f t="shared" si="103"/>
        <v>0.19049343909078248</v>
      </c>
      <c r="E781">
        <f t="shared" si="104"/>
        <v>0.2851935705223144</v>
      </c>
      <c r="F781">
        <f t="shared" si="105"/>
        <v>0.35361574259761325</v>
      </c>
      <c r="G781">
        <f t="shared" si="106"/>
        <v>0.2293509640637582</v>
      </c>
      <c r="H781">
        <f t="shared" si="107"/>
        <v>0.3128879423535914</v>
      </c>
      <c r="I781">
        <f t="shared" si="108"/>
        <v>0.31147682010668565</v>
      </c>
    </row>
    <row r="782" spans="1:9" ht="12.75">
      <c r="A782">
        <f t="shared" si="109"/>
        <v>2.249380339905958</v>
      </c>
      <c r="B782">
        <f t="shared" si="110"/>
        <v>0.2897959183673606</v>
      </c>
      <c r="C782">
        <f t="shared" si="102"/>
        <v>0.5053657919323579</v>
      </c>
      <c r="D782">
        <f t="shared" si="103"/>
        <v>0.18877799892883584</v>
      </c>
      <c r="E782">
        <f t="shared" si="104"/>
        <v>0.2852957732149808</v>
      </c>
      <c r="F782">
        <f t="shared" si="105"/>
        <v>0.3518853840033499</v>
      </c>
      <c r="G782">
        <f t="shared" si="106"/>
        <v>0.22810453734706443</v>
      </c>
      <c r="H782">
        <f t="shared" si="107"/>
        <v>0.3128480152279708</v>
      </c>
      <c r="I782">
        <f t="shared" si="108"/>
        <v>0.30946198468646174</v>
      </c>
    </row>
    <row r="783" spans="1:9" ht="12.75">
      <c r="A783">
        <f t="shared" si="109"/>
        <v>2.252521932559458</v>
      </c>
      <c r="B783">
        <f t="shared" si="110"/>
        <v>0.2887755102040954</v>
      </c>
      <c r="C783">
        <f t="shared" si="102"/>
        <v>0.5040831400816072</v>
      </c>
      <c r="D783">
        <f t="shared" si="103"/>
        <v>0.18707006935452952</v>
      </c>
      <c r="E783">
        <f t="shared" si="104"/>
        <v>0.28539691322850047</v>
      </c>
      <c r="F783">
        <f t="shared" si="105"/>
        <v>0.35014344745846576</v>
      </c>
      <c r="G783">
        <f t="shared" si="106"/>
        <v>0.22687707375148802</v>
      </c>
      <c r="H783">
        <f t="shared" si="107"/>
        <v>0.31279694226929433</v>
      </c>
      <c r="I783">
        <f t="shared" si="108"/>
        <v>0.30743764088750425</v>
      </c>
    </row>
    <row r="784" spans="1:9" ht="12.75">
      <c r="A784">
        <f t="shared" si="109"/>
        <v>2.2556635252129578</v>
      </c>
      <c r="B784">
        <f t="shared" si="110"/>
        <v>0.2877551020408301</v>
      </c>
      <c r="C784">
        <f t="shared" si="102"/>
        <v>0.5027955131337707</v>
      </c>
      <c r="D784">
        <f t="shared" si="103"/>
        <v>0.18536967981635577</v>
      </c>
      <c r="E784">
        <f t="shared" si="104"/>
        <v>0.2854968593193446</v>
      </c>
      <c r="F784">
        <f t="shared" si="105"/>
        <v>0.34839009276258615</v>
      </c>
      <c r="G784">
        <f t="shared" si="106"/>
        <v>0.22566860613815232</v>
      </c>
      <c r="H784">
        <f t="shared" si="107"/>
        <v>0.3127343383726935</v>
      </c>
      <c r="I784">
        <f t="shared" si="108"/>
        <v>0.30540435786121234</v>
      </c>
    </row>
    <row r="785" spans="1:9" ht="12.75">
      <c r="A785">
        <f t="shared" si="109"/>
        <v>2.2588051178664577</v>
      </c>
      <c r="B785">
        <f t="shared" si="110"/>
        <v>0.2867346938775649</v>
      </c>
      <c r="C785">
        <f t="shared" si="102"/>
        <v>0.5015029237972066</v>
      </c>
      <c r="D785">
        <f t="shared" si="103"/>
        <v>0.18367685931783295</v>
      </c>
      <c r="E785">
        <f t="shared" si="104"/>
        <v>0.2855954805748113</v>
      </c>
      <c r="F785">
        <f t="shared" si="105"/>
        <v>0.3466254816606874</v>
      </c>
      <c r="G785">
        <f t="shared" si="106"/>
        <v>0.22447916180929928</v>
      </c>
      <c r="H785">
        <f t="shared" si="107"/>
        <v>0.31265982372048795</v>
      </c>
      <c r="I785">
        <f t="shared" si="108"/>
        <v>0.30336270879284494</v>
      </c>
    </row>
    <row r="786" spans="1:9" ht="12.75">
      <c r="A786">
        <f t="shared" si="109"/>
        <v>2.2619467105199575</v>
      </c>
      <c r="B786">
        <f t="shared" si="110"/>
        <v>0.2857142857142996</v>
      </c>
      <c r="C786">
        <f t="shared" si="102"/>
        <v>0.5002053848292499</v>
      </c>
      <c r="D786">
        <f t="shared" si="103"/>
        <v>0.1819916364167371</v>
      </c>
      <c r="E786">
        <f t="shared" si="104"/>
        <v>0.2856926464264618</v>
      </c>
      <c r="F786">
        <f t="shared" si="105"/>
        <v>0.3448497778103194</v>
      </c>
      <c r="G786">
        <f t="shared" si="106"/>
        <v>0.22330876250868392</v>
      </c>
      <c r="H786">
        <f t="shared" si="107"/>
        <v>0.31257302392722747</v>
      </c>
      <c r="I786">
        <f t="shared" si="108"/>
        <v>0.3013132705856988</v>
      </c>
    </row>
    <row r="787" spans="1:9" ht="12.75">
      <c r="A787">
        <f t="shared" si="109"/>
        <v>2.2650883031734574</v>
      </c>
      <c r="B787">
        <f t="shared" si="110"/>
        <v>0.28469387755103426</v>
      </c>
      <c r="C787">
        <f t="shared" si="102"/>
        <v>0.49890290903608625</v>
      </c>
      <c r="D787">
        <f t="shared" si="103"/>
        <v>0.18031403922435157</v>
      </c>
      <c r="E787">
        <f t="shared" si="104"/>
        <v>0.2857882266635044</v>
      </c>
      <c r="F787">
        <f t="shared" si="105"/>
        <v>0.3430631467485273</v>
      </c>
      <c r="G787">
        <f t="shared" si="106"/>
        <v>0.22215742442351116</v>
      </c>
      <c r="H787">
        <f t="shared" si="107"/>
        <v>0.31247357018237165</v>
      </c>
      <c r="I787">
        <f t="shared" si="108"/>
        <v>0.2992566235437543</v>
      </c>
    </row>
    <row r="788" spans="1:9" ht="12.75">
      <c r="A788">
        <f t="shared" si="109"/>
        <v>2.2682298958269573</v>
      </c>
      <c r="B788">
        <f t="shared" si="110"/>
        <v>0.28367346938776905</v>
      </c>
      <c r="C788">
        <f t="shared" si="102"/>
        <v>0.49759550927262597</v>
      </c>
      <c r="D788">
        <f t="shared" si="103"/>
        <v>0.1786440954047374</v>
      </c>
      <c r="E788">
        <f t="shared" si="104"/>
        <v>0.28588209144612825</v>
      </c>
      <c r="F788">
        <f t="shared" si="105"/>
        <v>0.34126575585848357</v>
      </c>
      <c r="G788">
        <f t="shared" si="106"/>
        <v>0.22102515818791768</v>
      </c>
      <c r="H788">
        <f t="shared" si="107"/>
        <v>0.3123610993905599</v>
      </c>
      <c r="I788">
        <f t="shared" si="108"/>
        <v>0.29719335105296135</v>
      </c>
    </row>
    <row r="789" spans="1:9" ht="12.75">
      <c r="A789">
        <f t="shared" si="109"/>
        <v>2.2713714884804572</v>
      </c>
      <c r="B789">
        <f t="shared" si="110"/>
        <v>0.28265306122450373</v>
      </c>
      <c r="C789">
        <f t="shared" si="102"/>
        <v>0.4962831984423769</v>
      </c>
      <c r="D789">
        <f t="shared" si="103"/>
        <v>0.17698183217402097</v>
      </c>
      <c r="E789">
        <f t="shared" si="104"/>
        <v>0.2859741113187811</v>
      </c>
      <c r="F789">
        <f t="shared" si="105"/>
        <v>0.3394577743358308</v>
      </c>
      <c r="G789">
        <f t="shared" si="106"/>
        <v>0.21991196888799003</v>
      </c>
      <c r="H789">
        <f t="shared" si="107"/>
        <v>0.31223525430941335</v>
      </c>
      <c r="I789">
        <f t="shared" si="108"/>
        <v>0.29512403926133113</v>
      </c>
    </row>
    <row r="790" spans="1:9" ht="12.75">
      <c r="A790">
        <f t="shared" si="109"/>
        <v>2.274513081133957</v>
      </c>
      <c r="B790">
        <f t="shared" si="110"/>
        <v>0.2816326530612385</v>
      </c>
      <c r="C790">
        <f t="shared" si="102"/>
        <v>0.494965989497317</v>
      </c>
      <c r="D790">
        <f t="shared" si="103"/>
        <v>0.17532727629970174</v>
      </c>
      <c r="E790">
        <f t="shared" si="104"/>
        <v>0.28606415722339373</v>
      </c>
      <c r="F790">
        <f t="shared" si="105"/>
        <v>0.3376393731547457</v>
      </c>
      <c r="G790">
        <f t="shared" si="106"/>
        <v>0.21881785606832016</v>
      </c>
      <c r="H790">
        <f t="shared" si="107"/>
        <v>0.31209568368482443</v>
      </c>
      <c r="I790">
        <f t="shared" si="108"/>
        <v>0.29304927675801085</v>
      </c>
    </row>
    <row r="791" spans="1:9" ht="12.75">
      <c r="A791">
        <f t="shared" si="109"/>
        <v>2.277654673787457</v>
      </c>
      <c r="B791">
        <f t="shared" si="110"/>
        <v>0.2806122448979732</v>
      </c>
      <c r="C791">
        <f t="shared" si="102"/>
        <v>0.49364389543776704</v>
      </c>
      <c r="D791">
        <f t="shared" si="103"/>
        <v>0.17368045409997956</v>
      </c>
      <c r="E791">
        <f t="shared" si="104"/>
        <v>0.2861521005125486</v>
      </c>
      <c r="F791">
        <f t="shared" si="105"/>
        <v>0.3358107250337288</v>
      </c>
      <c r="G791">
        <f t="shared" si="106"/>
        <v>0.2177428137400934</v>
      </c>
      <c r="H791">
        <f t="shared" si="107"/>
        <v>0.3119420423836818</v>
      </c>
      <c r="I791">
        <f t="shared" si="108"/>
        <v>0.29096965425150884</v>
      </c>
    </row>
    <row r="792" spans="1:9" ht="12.75">
      <c r="A792">
        <f t="shared" si="109"/>
        <v>2.280796266440957</v>
      </c>
      <c r="B792">
        <f t="shared" si="110"/>
        <v>0.279591836734708</v>
      </c>
      <c r="C792">
        <f t="shared" si="102"/>
        <v>0.4923169293122614</v>
      </c>
      <c r="D792">
        <f t="shared" si="103"/>
        <v>0.17204139144309993</v>
      </c>
      <c r="E792">
        <f t="shared" si="104"/>
        <v>0.2862378129625899</v>
      </c>
      <c r="F792">
        <f t="shared" si="105"/>
        <v>0.33397200440112584</v>
      </c>
      <c r="G792">
        <f t="shared" si="106"/>
        <v>0.2166868303907027</v>
      </c>
      <c r="H792">
        <f t="shared" si="107"/>
        <v>0.3117739915239807</v>
      </c>
      <c r="I792">
        <f t="shared" si="108"/>
        <v>0.2888857642472404</v>
      </c>
    </row>
    <row r="793" spans="1:9" ht="12.75">
      <c r="A793">
        <f t="shared" si="109"/>
        <v>2.283937859094457</v>
      </c>
      <c r="B793">
        <f t="shared" si="110"/>
        <v>0.2785714285714427</v>
      </c>
      <c r="C793">
        <f t="shared" si="102"/>
        <v>0.4909851042174202</v>
      </c>
      <c r="D793">
        <f t="shared" si="103"/>
        <v>0.17041011374671944</v>
      </c>
      <c r="E793">
        <f t="shared" si="104"/>
        <v>0.28632116678667635</v>
      </c>
      <c r="F793">
        <f t="shared" si="105"/>
        <v>0.33212338736038804</v>
      </c>
      <c r="G793">
        <f t="shared" si="106"/>
        <v>0.2156498889948868</v>
      </c>
      <c r="H793">
        <f t="shared" si="107"/>
        <v>0.3115911986022746</v>
      </c>
      <c r="I793">
        <f t="shared" si="108"/>
        <v>0.2867982007245679</v>
      </c>
    </row>
    <row r="794" spans="1:9" ht="12.75">
      <c r="A794">
        <f t="shared" si="109"/>
        <v>2.2870794517479567</v>
      </c>
      <c r="B794">
        <f t="shared" si="110"/>
        <v>0.27755102040817736</v>
      </c>
      <c r="C794">
        <f t="shared" si="102"/>
        <v>0.4896484332978193</v>
      </c>
      <c r="D794">
        <f t="shared" si="103"/>
        <v>0.1687866459772901</v>
      </c>
      <c r="E794">
        <f t="shared" si="104"/>
        <v>0.2864020346477742</v>
      </c>
      <c r="F794">
        <f t="shared" si="105"/>
        <v>0.3302650516550773</v>
      </c>
      <c r="G794">
        <f t="shared" si="106"/>
        <v>0.21463196702738752</v>
      </c>
      <c r="H794">
        <f t="shared" si="107"/>
        <v>0.3113933376184193</v>
      </c>
      <c r="I794">
        <f t="shared" si="108"/>
        <v>0.2847075588135068</v>
      </c>
    </row>
    <row r="795" spans="1:9" ht="12.75">
      <c r="A795">
        <f t="shared" si="109"/>
        <v>2.2902210444014566</v>
      </c>
      <c r="B795">
        <f t="shared" si="110"/>
        <v>0.27653061224491216</v>
      </c>
      <c r="C795">
        <f t="shared" si="102"/>
        <v>0.4883069297458611</v>
      </c>
      <c r="D795">
        <f t="shared" si="103"/>
        <v>0.16717101264946266</v>
      </c>
      <c r="E795">
        <f t="shared" si="104"/>
        <v>0.2864802896715889</v>
      </c>
      <c r="F795">
        <f t="shared" si="105"/>
        <v>0.3283971766336221</v>
      </c>
      <c r="G795">
        <f t="shared" si="106"/>
        <v>0.21363303647711906</v>
      </c>
      <c r="H795">
        <f t="shared" si="107"/>
        <v>0.31118008919756657</v>
      </c>
      <c r="I795">
        <f t="shared" si="108"/>
        <v>0.2826144344712688</v>
      </c>
    </row>
    <row r="796" spans="1:9" ht="12.75">
      <c r="A796">
        <f t="shared" si="109"/>
        <v>2.2933626370549565</v>
      </c>
      <c r="B796">
        <f t="shared" si="110"/>
        <v>0.27551020408164684</v>
      </c>
      <c r="C796">
        <f t="shared" si="102"/>
        <v>0.48696060680164405</v>
      </c>
      <c r="D796">
        <f t="shared" si="103"/>
        <v>0.1655632378255099</v>
      </c>
      <c r="E796">
        <f t="shared" si="104"/>
        <v>0.2865558054594355</v>
      </c>
      <c r="F796">
        <f t="shared" si="105"/>
        <v>0.3265199432138319</v>
      </c>
      <c r="G796">
        <f t="shared" si="106"/>
        <v>0.212653063862845</v>
      </c>
      <c r="H796">
        <f t="shared" si="107"/>
        <v>0.31095114070936036</v>
      </c>
      <c r="I796">
        <f t="shared" si="108"/>
        <v>0.28051942415881154</v>
      </c>
    </row>
    <row r="797" spans="1:9" ht="12.75">
      <c r="A797">
        <f t="shared" si="109"/>
        <v>2.2965042297084564</v>
      </c>
      <c r="B797">
        <f t="shared" si="110"/>
        <v>0.27448979591838163</v>
      </c>
      <c r="C797">
        <f t="shared" si="102"/>
        <v>0.4856094777528322</v>
      </c>
      <c r="D797">
        <f t="shared" si="103"/>
        <v>0.16396334511476834</v>
      </c>
      <c r="E797">
        <f t="shared" si="104"/>
        <v>0.28662845610104554</v>
      </c>
      <c r="F797">
        <f t="shared" si="105"/>
        <v>0.32463353384717514</v>
      </c>
      <c r="G797">
        <f t="shared" si="106"/>
        <v>0.21169201025035594</v>
      </c>
      <c r="H797">
        <f t="shared" si="107"/>
        <v>0.3107061863842956</v>
      </c>
      <c r="I797">
        <f t="shared" si="108"/>
        <v>0.2784231245175689</v>
      </c>
    </row>
    <row r="798" spans="1:9" ht="12.75">
      <c r="A798">
        <f t="shared" si="109"/>
        <v>2.2996458223619562</v>
      </c>
      <c r="B798">
        <f t="shared" si="110"/>
        <v>0.2734693877551163</v>
      </c>
      <c r="C798">
        <f t="shared" si="102"/>
        <v>0.4842535559345235</v>
      </c>
      <c r="D798">
        <f t="shared" si="103"/>
        <v>0.1623713576730994</v>
      </c>
      <c r="E798">
        <f t="shared" si="104"/>
        <v>0.286698116187309</v>
      </c>
      <c r="F798">
        <f t="shared" si="105"/>
        <v>0.3227381324828271</v>
      </c>
      <c r="G798">
        <f t="shared" si="106"/>
        <v>0.21074983127114116</v>
      </c>
      <c r="H798">
        <f t="shared" si="107"/>
        <v>0.3104449274271943</v>
      </c>
      <c r="I798">
        <f t="shared" si="108"/>
        <v>0.2763261320465284</v>
      </c>
    </row>
    <row r="799" spans="1:9" ht="12.75">
      <c r="A799">
        <f t="shared" si="109"/>
        <v>2.302787415015456</v>
      </c>
      <c r="B799">
        <f t="shared" si="110"/>
        <v>0.2724489795918511</v>
      </c>
      <c r="C799">
        <f t="shared" si="102"/>
        <v>0.4828928547291192</v>
      </c>
      <c r="D799">
        <f t="shared" si="103"/>
        <v>0.1607872982023708</v>
      </c>
      <c r="E799">
        <f t="shared" si="104"/>
        <v>0.2867646608229524</v>
      </c>
      <c r="F799">
        <f t="shared" si="105"/>
        <v>0.3208339245314972</v>
      </c>
      <c r="G799">
        <f t="shared" si="106"/>
        <v>0.20982647714254996</v>
      </c>
      <c r="H799">
        <f t="shared" si="107"/>
        <v>0.3101670721277644</v>
      </c>
      <c r="I799">
        <f t="shared" si="108"/>
        <v>0.27422904277983534</v>
      </c>
    </row>
    <row r="800" spans="1:9" ht="12.75">
      <c r="A800">
        <f t="shared" si="109"/>
        <v>2.305929007668956</v>
      </c>
      <c r="B800">
        <f t="shared" si="110"/>
        <v>0.2714285714285858</v>
      </c>
      <c r="C800">
        <f t="shared" si="102"/>
        <v>0.4815273875661907</v>
      </c>
      <c r="D800">
        <f t="shared" si="103"/>
        <v>0.15921118894995595</v>
      </c>
      <c r="E800">
        <f t="shared" si="104"/>
        <v>0.2868279656391485</v>
      </c>
      <c r="F800">
        <f t="shared" si="105"/>
        <v>0.31892109682903735</v>
      </c>
      <c r="G800">
        <f t="shared" si="106"/>
        <v>0.20892189268943046</v>
      </c>
      <c r="H800">
        <f t="shared" si="107"/>
        <v>0.3098723359681935</v>
      </c>
      <c r="I800">
        <f t="shared" si="108"/>
        <v>0.2721324519650804</v>
      </c>
    </row>
    <row r="801" spans="1:9" ht="12.75">
      <c r="A801">
        <f t="shared" si="109"/>
        <v>2.309070600322456</v>
      </c>
      <c r="B801">
        <f t="shared" si="110"/>
        <v>0.27040816326532047</v>
      </c>
      <c r="C801">
        <f t="shared" si="102"/>
        <v>0.4801571679223477</v>
      </c>
      <c r="D801">
        <f t="shared" si="103"/>
        <v>0.15764305170825355</v>
      </c>
      <c r="E801">
        <f t="shared" si="104"/>
        <v>0.28688790680605913</v>
      </c>
      <c r="F801">
        <f t="shared" si="105"/>
        <v>0.316999837599842</v>
      </c>
      <c r="G801">
        <f t="shared" si="106"/>
        <v>0.20803601736724198</v>
      </c>
      <c r="H801">
        <f t="shared" si="107"/>
        <v>0.3095604417277463</v>
      </c>
      <c r="I801">
        <f t="shared" si="108"/>
        <v>0.2700369537424491</v>
      </c>
    </row>
    <row r="802" spans="1:9" ht="12.75">
      <c r="A802">
        <f t="shared" si="109"/>
        <v>2.312212192975956</v>
      </c>
      <c r="B802">
        <f t="shared" si="110"/>
        <v>0.26938775510205526</v>
      </c>
      <c r="C802">
        <f t="shared" si="102"/>
        <v>0.47878220932110477</v>
      </c>
      <c r="D802">
        <f t="shared" si="103"/>
        <v>0.15608290781422596</v>
      </c>
      <c r="E802">
        <f t="shared" si="104"/>
        <v>0.28694436104530874</v>
      </c>
      <c r="F802">
        <f t="shared" si="105"/>
        <v>0.315070336420045</v>
      </c>
      <c r="G802">
        <f t="shared" si="106"/>
        <v>0.2071687852866319</v>
      </c>
      <c r="H802">
        <f t="shared" si="107"/>
        <v>0.30923111958432475</v>
      </c>
      <c r="I802">
        <f t="shared" si="108"/>
        <v>0.2679431408249019</v>
      </c>
    </row>
    <row r="803" spans="1:9" ht="12.75">
      <c r="A803">
        <f t="shared" si="109"/>
        <v>2.3153537856294557</v>
      </c>
      <c r="B803">
        <f t="shared" si="110"/>
        <v>0.26836734693878994</v>
      </c>
      <c r="C803">
        <f t="shared" si="102"/>
        <v>0.4774025253327484</v>
      </c>
      <c r="D803">
        <f t="shared" si="103"/>
        <v>0.154530778148958</v>
      </c>
      <c r="E803">
        <f t="shared" si="104"/>
        <v>0.28699720564238856</v>
      </c>
      <c r="F803">
        <f t="shared" si="105"/>
        <v>0.31313278418052015</v>
      </c>
      <c r="G803">
        <f t="shared" si="106"/>
        <v>0.20632012523946908</v>
      </c>
      <c r="H803">
        <f t="shared" si="107"/>
        <v>0.30888410721295845</v>
      </c>
      <c r="I803">
        <f t="shared" si="108"/>
        <v>0.2658516041795487</v>
      </c>
    </row>
    <row r="804" spans="1:9" ht="12.75">
      <c r="A804">
        <f t="shared" si="109"/>
        <v>2.3184953782829556</v>
      </c>
      <c r="B804">
        <f t="shared" si="110"/>
        <v>0.26734693877552473</v>
      </c>
      <c r="C804">
        <f t="shared" si="102"/>
        <v>0.4760181295742025</v>
      </c>
      <c r="D804">
        <f t="shared" si="103"/>
        <v>0.15298668313723357</v>
      </c>
      <c r="E804">
        <f t="shared" si="104"/>
        <v>0.2870463184589885</v>
      </c>
      <c r="F804">
        <f t="shared" si="105"/>
        <v>0.31118737304969124</v>
      </c>
      <c r="G804">
        <f t="shared" si="106"/>
        <v>0.20548996072632236</v>
      </c>
      <c r="H804">
        <f t="shared" si="107"/>
        <v>0.30851914988118556</v>
      </c>
      <c r="I804">
        <f t="shared" si="108"/>
        <v>0.26376293271038553</v>
      </c>
    </row>
    <row r="805" spans="1:9" ht="12.75">
      <c r="A805">
        <f t="shared" si="109"/>
        <v>2.3216369709364555</v>
      </c>
      <c r="B805">
        <f t="shared" si="110"/>
        <v>0.2663265306122594</v>
      </c>
      <c r="C805">
        <f t="shared" si="102"/>
        <v>0.47462903570889414</v>
      </c>
      <c r="D805">
        <f t="shared" si="103"/>
        <v>0.15145064274713294</v>
      </c>
      <c r="E805">
        <f t="shared" si="104"/>
        <v>0.2870915779452573</v>
      </c>
      <c r="F805">
        <f t="shared" si="105"/>
        <v>0.3092342964361596</v>
      </c>
      <c r="G805">
        <f t="shared" si="106"/>
        <v>0.2046782099853779</v>
      </c>
      <c r="H805">
        <f t="shared" si="107"/>
        <v>0.30813600054129603</v>
      </c>
      <c r="I805">
        <f t="shared" si="108"/>
        <v>0.2616777129425634</v>
      </c>
    </row>
    <row r="806" spans="1:9" ht="12.75">
      <c r="A806">
        <f t="shared" si="109"/>
        <v>2.3247785635899554</v>
      </c>
      <c r="B806">
        <f t="shared" si="110"/>
        <v>0.2653061224489942</v>
      </c>
      <c r="C806">
        <f t="shared" si="102"/>
        <v>0.4732352574466191</v>
      </c>
      <c r="D806">
        <f t="shared" si="103"/>
        <v>0.1499226764896489</v>
      </c>
      <c r="E806">
        <f t="shared" si="104"/>
        <v>0.2871328631519896</v>
      </c>
      <c r="F806">
        <f t="shared" si="105"/>
        <v>0.30727374895115533</v>
      </c>
      <c r="G806">
        <f t="shared" si="106"/>
        <v>0.20388478602278468</v>
      </c>
      <c r="H806">
        <f t="shared" si="107"/>
        <v>0.30773441991940176</v>
      </c>
      <c r="I806">
        <f t="shared" si="108"/>
        <v>0.2595965287083483</v>
      </c>
    </row>
    <row r="807" spans="1:9" ht="12.75">
      <c r="A807">
        <f t="shared" si="109"/>
        <v>2.3279201562434553</v>
      </c>
      <c r="B807">
        <f t="shared" si="110"/>
        <v>0.2642857142857289</v>
      </c>
      <c r="C807">
        <f t="shared" si="102"/>
        <v>0.4718368085434062</v>
      </c>
      <c r="D807">
        <f t="shared" si="103"/>
        <v>0.14840280341832274</v>
      </c>
      <c r="E807">
        <f t="shared" si="104"/>
        <v>0.2871700537427381</v>
      </c>
      <c r="F807">
        <f t="shared" si="105"/>
        <v>0.3053059263708192</v>
      </c>
      <c r="G807">
        <f t="shared" si="106"/>
        <v>0.2031095966444184</v>
      </c>
      <c r="H807">
        <f t="shared" si="107"/>
        <v>0.30731417660130544</v>
      </c>
      <c r="I807">
        <f t="shared" si="108"/>
        <v>0.25751996083494544</v>
      </c>
    </row>
    <row r="808" spans="1:9" ht="12.75">
      <c r="A808">
        <f t="shared" si="109"/>
        <v>2.331061748896955</v>
      </c>
      <c r="B808">
        <f t="shared" si="110"/>
        <v>0.26326530612246357</v>
      </c>
      <c r="C808">
        <f t="shared" si="102"/>
        <v>0.47043370280138147</v>
      </c>
      <c r="D808">
        <f t="shared" si="103"/>
        <v>0.14689104212889853</v>
      </c>
      <c r="E808">
        <f t="shared" si="104"/>
        <v>0.28720303000584924</v>
      </c>
      <c r="F808">
        <f t="shared" si="105"/>
        <v>0.30333102559832026</v>
      </c>
      <c r="G808">
        <f t="shared" si="106"/>
        <v>0.2023525444890515</v>
      </c>
      <c r="H808">
        <f t="shared" si="107"/>
        <v>0.30687504711513425</v>
      </c>
      <c r="I808">
        <f t="shared" si="108"/>
        <v>0.2554485868343389</v>
      </c>
    </row>
    <row r="809" spans="1:9" ht="12.75">
      <c r="A809">
        <f t="shared" si="109"/>
        <v>2.334203341550455</v>
      </c>
      <c r="B809">
        <f t="shared" si="110"/>
        <v>0.26224489795919836</v>
      </c>
      <c r="C809">
        <f t="shared" si="102"/>
        <v>0.4690259540686321</v>
      </c>
      <c r="D809">
        <f t="shared" si="103"/>
        <v>0.14538741075899864</v>
      </c>
      <c r="E809">
        <f t="shared" si="104"/>
        <v>0.28723167286642415</v>
      </c>
      <c r="F809">
        <f t="shared" si="105"/>
        <v>0.30134924462581947</v>
      </c>
      <c r="G809">
        <f t="shared" si="106"/>
        <v>0.20161352706292157</v>
      </c>
      <c r="H809">
        <f t="shared" si="107"/>
        <v>0.3064168160107154</v>
      </c>
      <c r="I809">
        <f t="shared" si="108"/>
        <v>0.25338298059531805</v>
      </c>
    </row>
    <row r="810" spans="1:9" ht="12.75">
      <c r="A810">
        <f t="shared" si="109"/>
        <v>2.337344934203955</v>
      </c>
      <c r="B810">
        <f t="shared" si="110"/>
        <v>0.26122448979593305</v>
      </c>
      <c r="C810">
        <f t="shared" si="102"/>
        <v>0.4676135762390698</v>
      </c>
      <c r="D810">
        <f t="shared" si="103"/>
        <v>0.14389192698781683</v>
      </c>
      <c r="E810">
        <f t="shared" si="104"/>
        <v>0.2872558638981998</v>
      </c>
      <c r="F810">
        <f t="shared" si="105"/>
        <v>0.2993607824962827</v>
      </c>
      <c r="G810">
        <f t="shared" si="106"/>
        <v>0.2008924367756852</v>
      </c>
      <c r="H810">
        <f t="shared" si="107"/>
        <v>0.3059392759356623</v>
      </c>
      <c r="I810">
        <f t="shared" si="108"/>
        <v>0.25132371207784776</v>
      </c>
    </row>
    <row r="811" spans="1:9" ht="12.75">
      <c r="A811">
        <f t="shared" si="109"/>
        <v>2.340486526857455</v>
      </c>
      <c r="B811">
        <f t="shared" si="110"/>
        <v>0.26020408163266784</v>
      </c>
      <c r="C811">
        <f t="shared" si="102"/>
        <v>0.46619658325229346</v>
      </c>
      <c r="D811">
        <f t="shared" si="103"/>
        <v>0.1424046080358326</v>
      </c>
      <c r="E811">
        <f t="shared" si="104"/>
        <v>0.28727548533535263</v>
      </c>
      <c r="F811">
        <f t="shared" si="105"/>
        <v>0.29736583926515187</v>
      </c>
      <c r="G811">
        <f t="shared" si="106"/>
        <v>0.20018916097774647</v>
      </c>
      <c r="H811">
        <f t="shared" si="107"/>
        <v>0.30544222770814833</v>
      </c>
      <c r="I811">
        <f t="shared" si="108"/>
        <v>0.24927134700994</v>
      </c>
    </row>
    <row r="812" spans="1:9" ht="12.75">
      <c r="A812">
        <f t="shared" si="109"/>
        <v>2.3436281195109547</v>
      </c>
      <c r="B812">
        <f t="shared" si="110"/>
        <v>0.2591836734694025</v>
      </c>
      <c r="C812">
        <f t="shared" si="102"/>
        <v>0.4647749890934519</v>
      </c>
      <c r="D812">
        <f t="shared" si="103"/>
        <v>0.14092547066454325</v>
      </c>
      <c r="E812">
        <f t="shared" si="104"/>
        <v>0.28729042008422134</v>
      </c>
      <c r="F812">
        <f t="shared" si="105"/>
        <v>0.2953646159618804</v>
      </c>
      <c r="G812">
        <f t="shared" si="106"/>
        <v>0.1995035819989474</v>
      </c>
      <c r="H812">
        <f t="shared" si="107"/>
        <v>0.3049254803863418</v>
      </c>
      <c r="I812">
        <f t="shared" si="108"/>
        <v>0.24722644658718518</v>
      </c>
    </row>
    <row r="813" spans="1:9" ht="12.75">
      <c r="A813">
        <f t="shared" si="109"/>
        <v>2.3467697121644546</v>
      </c>
      <c r="B813">
        <f t="shared" si="110"/>
        <v>0.2581632653061373</v>
      </c>
      <c r="C813">
        <f t="shared" si="102"/>
        <v>0.46334880779310555</v>
      </c>
      <c r="D813">
        <f t="shared" si="103"/>
        <v>0.13945453117621676</v>
      </c>
      <c r="E813">
        <f t="shared" si="104"/>
        <v>0.28730055173494945</v>
      </c>
      <c r="F813">
        <f t="shared" si="105"/>
        <v>0.29335731455134034</v>
      </c>
      <c r="G813">
        <f t="shared" si="106"/>
        <v>0.19883557718860934</v>
      </c>
      <c r="H813">
        <f t="shared" si="107"/>
        <v>0.3043888513344801</v>
      </c>
      <c r="I813">
        <f t="shared" si="108"/>
        <v>0.24518956717509974</v>
      </c>
    </row>
    <row r="814" spans="1:9" ht="12.75">
      <c r="A814">
        <f t="shared" si="109"/>
        <v>2.3499113048179545</v>
      </c>
      <c r="B814">
        <f t="shared" si="110"/>
        <v>0.257142857142872</v>
      </c>
      <c r="C814">
        <f t="shared" si="102"/>
        <v>0.4619180534270879</v>
      </c>
      <c r="D814">
        <f t="shared" si="103"/>
        <v>0.13799180541366324</v>
      </c>
      <c r="E814">
        <f t="shared" si="104"/>
        <v>0.2873057645730447</v>
      </c>
      <c r="F814">
        <f t="shared" si="105"/>
        <v>0.2913441378951065</v>
      </c>
      <c r="G814">
        <f t="shared" si="106"/>
        <v>0.1981850189569111</v>
      </c>
      <c r="H814">
        <f t="shared" si="107"/>
        <v>0.30383216628556087</v>
      </c>
      <c r="I814">
        <f t="shared" si="108"/>
        <v>0.24316126001444174</v>
      </c>
    </row>
    <row r="815" spans="1:9" ht="12.75">
      <c r="A815">
        <f t="shared" si="109"/>
        <v>2.3530528974714544</v>
      </c>
      <c r="B815">
        <f t="shared" si="110"/>
        <v>0.2561224489796067</v>
      </c>
      <c r="C815">
        <f aca="true" t="shared" si="111" ref="C815:C878">$B$22*SIN(A815)</f>
        <v>0.4604827401163672</v>
      </c>
      <c r="D815">
        <f aca="true" t="shared" si="112" ref="D815:D878">$B$22*SIN(A815)+$B$23*SIN(2*A815)</f>
        <v>0.1365373087600269</v>
      </c>
      <c r="E815">
        <f aca="true" t="shared" si="113" ref="E815:E878">$B$22*SIN(A815)+$B$23*SIN(2*A815)+$B$24*SIN(3*A815)</f>
        <v>0.28730594359085704</v>
      </c>
      <c r="F815">
        <f aca="true" t="shared" si="114" ref="F815:F878">$B$22*SIN(A815)+$B$23*SIN(2*A815)+$B$24*SIN(3*A815)+$B$25*SIN(4*A815)</f>
        <v>0.2893252897126279</v>
      </c>
      <c r="G815">
        <f aca="true" t="shared" si="115" ref="G815:G878">$B$22*SIN(A815)+$B$23*SIN(2*A815)+$B$24*SIN(3*A815)+$B$25*SIN(4*A815)+$B$26*SIN(5*A815)</f>
        <v>0.197551774817595</v>
      </c>
      <c r="H815">
        <f aca="true" t="shared" si="116" ref="H815:H878">$B$22*SIN(A815)+$B$23*SIN(2*A815)+$B$24*SIN(3*A815)+$B$25*SIN(4*A815)+$B$26*SIN(5*A815)+$B$27*SIN(6*A815)</f>
        <v>0.3032552594006313</v>
      </c>
      <c r="I815">
        <f aca="true" t="shared" si="117" ref="I815:I878">$B$22*SIN(A815)+$B$23*SIN(2*A815)+$B$24*SIN(3*A815)+$B$25*SIN(4*A815)+$B$26*SIN(5*A815)+$B$27*SIN(6*A815)+$B$28*SIN(7*A815)</f>
        <v>0.2411420709296528</v>
      </c>
    </row>
    <row r="816" spans="1:9" ht="12.75">
      <c r="A816">
        <f aca="true" t="shared" si="118" ref="A816:A879">A815+$B$16</f>
        <v>2.3561944901249543</v>
      </c>
      <c r="B816">
        <f t="shared" si="110"/>
        <v>0.25510204081634147</v>
      </c>
      <c r="C816">
        <f t="shared" si="111"/>
        <v>0.45904288202690613</v>
      </c>
      <c r="D816">
        <f t="shared" si="112"/>
        <v>0.135091056138596</v>
      </c>
      <c r="E816">
        <f t="shared" si="113"/>
        <v>0.2873009744989705</v>
      </c>
      <c r="F816">
        <f t="shared" si="114"/>
        <v>0.28730097454228887</v>
      </c>
      <c r="G816">
        <f t="shared" si="115"/>
        <v>0.19693570743198108</v>
      </c>
      <c r="H816">
        <f t="shared" si="116"/>
        <v>0.30265797332465333</v>
      </c>
      <c r="I816">
        <f t="shared" si="117"/>
        <v>0.23913254004056808</v>
      </c>
    </row>
    <row r="817" spans="1:9" ht="12.75">
      <c r="A817">
        <f t="shared" si="118"/>
        <v>2.359336082778454</v>
      </c>
      <c r="B817">
        <f t="shared" si="110"/>
        <v>0.25408163265307615</v>
      </c>
      <c r="C817">
        <f t="shared" si="111"/>
        <v>0.45759849336952285</v>
      </c>
      <c r="D817">
        <f t="shared" si="112"/>
        <v>0.13365306201263388</v>
      </c>
      <c r="E817">
        <f t="shared" si="113"/>
        <v>0.2872907437375118</v>
      </c>
      <c r="F817">
        <f t="shared" si="114"/>
        <v>0.28527139770237075</v>
      </c>
      <c r="G817">
        <f t="shared" si="115"/>
        <v>0.19633667465428178</v>
      </c>
      <c r="H817">
        <f t="shared" si="116"/>
        <v>0.3020401592389296</v>
      </c>
      <c r="I817">
        <f t="shared" si="117"/>
        <v>0.23713320147754907</v>
      </c>
    </row>
    <row r="818" spans="1:9" ht="12.75">
      <c r="A818">
        <f t="shared" si="118"/>
        <v>2.362477675431954</v>
      </c>
      <c r="B818">
        <f t="shared" si="110"/>
        <v>0.25306122448981094</v>
      </c>
      <c r="C818">
        <f t="shared" si="111"/>
        <v>0.4561495883997502</v>
      </c>
      <c r="D818">
        <f t="shared" si="112"/>
        <v>0.1322233403852282</v>
      </c>
      <c r="E818">
        <f t="shared" si="113"/>
        <v>0.28727513848737096</v>
      </c>
      <c r="F818">
        <f t="shared" si="114"/>
        <v>0.2832367652519185</v>
      </c>
      <c r="G818">
        <f t="shared" si="115"/>
        <v>0.1957545295782002</v>
      </c>
      <c r="H818">
        <f t="shared" si="116"/>
        <v>0.3014016769100723</v>
      </c>
      <c r="I818">
        <f t="shared" si="117"/>
        <v>0.23514458310018593</v>
      </c>
    </row>
    <row r="819" spans="1:9" ht="12.75">
      <c r="A819">
        <f t="shared" si="118"/>
        <v>2.365619268085454</v>
      </c>
      <c r="B819">
        <f t="shared" si="110"/>
        <v>0.2520408163265456</v>
      </c>
      <c r="C819">
        <f t="shared" si="111"/>
        <v>0.4546961814176954</v>
      </c>
      <c r="D819">
        <f t="shared" si="112"/>
        <v>0.13080190479916065</v>
      </c>
      <c r="E819">
        <f t="shared" si="113"/>
        <v>0.2872540466813366</v>
      </c>
      <c r="F819">
        <f t="shared" si="114"/>
        <v>0.2811972839515208</v>
      </c>
      <c r="G819">
        <f t="shared" si="115"/>
        <v>0.19518912058479967</v>
      </c>
      <c r="H819">
        <f t="shared" si="116"/>
        <v>0.3007423947355026</v>
      </c>
      <c r="I819">
        <f t="shared" si="117"/>
        <v>0.23316720621971168</v>
      </c>
    </row>
    <row r="820" spans="1:9" ht="12.75">
      <c r="A820">
        <f t="shared" si="118"/>
        <v>2.368760860738954</v>
      </c>
      <c r="B820">
        <f t="shared" si="110"/>
        <v>0.2510204081632804</v>
      </c>
      <c r="C820">
        <f t="shared" si="111"/>
        <v>0.45323828676789857</v>
      </c>
      <c r="D820">
        <f t="shared" si="112"/>
        <v>0.1293887683367954</v>
      </c>
      <c r="E820">
        <f t="shared" si="113"/>
        <v>0.28722735701514135</v>
      </c>
      <c r="F820">
        <f t="shared" si="114"/>
        <v>0.2791531612240095</v>
      </c>
      <c r="G820">
        <f t="shared" si="115"/>
        <v>0.19464029139162742</v>
      </c>
      <c r="H820">
        <f t="shared" si="116"/>
        <v>0.30006218978546195</v>
      </c>
      <c r="I820">
        <f t="shared" si="117"/>
        <v>0.23120158532527071</v>
      </c>
    </row>
    <row r="821" spans="1:9" ht="12.75">
      <c r="A821">
        <f t="shared" si="118"/>
        <v>2.3719024533924538</v>
      </c>
      <c r="B821">
        <f t="shared" si="110"/>
        <v>0.2500000000000151</v>
      </c>
      <c r="C821">
        <f t="shared" si="111"/>
        <v>0.4517759188391912</v>
      </c>
      <c r="D821">
        <f t="shared" si="112"/>
        <v>0.12798394361998738</v>
      </c>
      <c r="E821">
        <f t="shared" si="113"/>
        <v>0.28719495895841907</v>
      </c>
      <c r="F821">
        <f t="shared" si="114"/>
        <v>0.27710460511508556</v>
      </c>
      <c r="G821">
        <f t="shared" si="115"/>
        <v>0.19410788110307922</v>
      </c>
      <c r="H821">
        <f t="shared" si="116"/>
        <v>0.299360947841527</v>
      </c>
      <c r="I821">
        <f t="shared" si="117"/>
        <v>0.2292482278141839</v>
      </c>
    </row>
    <row r="822" spans="1:9" ht="12.75">
      <c r="A822">
        <f t="shared" si="118"/>
        <v>2.3750440460459536</v>
      </c>
      <c r="B822">
        <f t="shared" si="110"/>
        <v>0.24897959183674978</v>
      </c>
      <c r="C822">
        <f t="shared" si="111"/>
        <v>0.4503090920645545</v>
      </c>
      <c r="D822">
        <f t="shared" si="112"/>
        <v>0.12658744281001028</v>
      </c>
      <c r="E822">
        <f t="shared" si="113"/>
        <v>0.2871567427655721</v>
      </c>
      <c r="F822">
        <f t="shared" si="114"/>
        <v>0.2750518242538798</v>
      </c>
      <c r="G822">
        <f t="shared" si="115"/>
        <v>0.19359172426199123</v>
      </c>
      <c r="H822">
        <f t="shared" si="116"/>
        <v>0.2986385634316171</v>
      </c>
      <c r="I822">
        <f t="shared" si="117"/>
        <v>0.2273076337263472</v>
      </c>
    </row>
    <row r="823" spans="1:9" ht="12.75">
      <c r="A823">
        <f t="shared" si="118"/>
        <v>2.3781856386994535</v>
      </c>
      <c r="B823">
        <f t="shared" si="110"/>
        <v>0.24795918367348457</v>
      </c>
      <c r="C823">
        <f t="shared" si="111"/>
        <v>0.44883782092097657</v>
      </c>
      <c r="D823">
        <f t="shared" si="112"/>
        <v>0.12519927760750355</v>
      </c>
      <c r="E823">
        <f t="shared" si="113"/>
        <v>0.2871125994865466</v>
      </c>
      <c r="F823">
        <f t="shared" si="114"/>
        <v>0.272995027813453</v>
      </c>
      <c r="G823">
        <f t="shared" si="115"/>
        <v>0.19309165090244038</v>
      </c>
      <c r="H823">
        <f t="shared" si="116"/>
        <v>0.29789493986148247</v>
      </c>
      <c r="I823">
        <f t="shared" si="117"/>
        <v>0.2253802954829009</v>
      </c>
    </row>
    <row r="824" spans="1:9" ht="12.75">
      <c r="A824">
        <f t="shared" si="118"/>
        <v>2.3813272313529534</v>
      </c>
      <c r="B824">
        <f t="shared" si="110"/>
        <v>0.24693877551021925</v>
      </c>
      <c r="C824">
        <f t="shared" si="111"/>
        <v>0.4473621199293094</v>
      </c>
      <c r="D824">
        <f t="shared" si="112"/>
        <v>0.12381945925243887</v>
      </c>
      <c r="E824">
        <f t="shared" si="113"/>
        <v>0.2870624209775155</v>
      </c>
      <c r="F824">
        <f t="shared" si="114"/>
        <v>0.27093442547124374</v>
      </c>
      <c r="G824">
        <f t="shared" si="115"/>
        <v>0.19260748660373905</v>
      </c>
      <c r="H824">
        <f t="shared" si="116"/>
        <v>0.29712998924266554</v>
      </c>
      <c r="I824">
        <f t="shared" si="117"/>
        <v>0.22346669762929927</v>
      </c>
    </row>
    <row r="825" spans="1:9" ht="12.75">
      <c r="A825">
        <f t="shared" si="118"/>
        <v>2.3844688240064533</v>
      </c>
      <c r="B825">
        <f t="shared" si="110"/>
        <v>0.24591836734695405</v>
      </c>
      <c r="C825">
        <f t="shared" si="111"/>
        <v>0.44588200365412634</v>
      </c>
      <c r="D825">
        <f t="shared" si="112"/>
        <v>0.12244799852410732</v>
      </c>
      <c r="E825">
        <f t="shared" si="113"/>
        <v>0.28700609991147075</v>
      </c>
      <c r="F825">
        <f t="shared" si="114"/>
        <v>0.2688702273694728</v>
      </c>
      <c r="G825">
        <f t="shared" si="115"/>
        <v>0.19213905254560934</v>
      </c>
      <c r="H825">
        <f t="shared" si="116"/>
        <v>0.29634363251693097</v>
      </c>
      <c r="I825">
        <f t="shared" si="117"/>
        <v>0.22156731658291634</v>
      </c>
    </row>
    <row r="826" spans="1:9" ht="12.75">
      <c r="A826">
        <f t="shared" si="118"/>
        <v>2.387610416659953</v>
      </c>
      <c r="B826">
        <f t="shared" si="110"/>
        <v>0.24489795918368873</v>
      </c>
      <c r="C826">
        <f t="shared" si="111"/>
        <v>0.44439748670357726</v>
      </c>
      <c r="D826">
        <f t="shared" si="112"/>
        <v>0.1210849057411239</v>
      </c>
      <c r="E826">
        <f t="shared" si="113"/>
        <v>0.2869435297887183</v>
      </c>
      <c r="F826">
        <f t="shared" si="114"/>
        <v>0.26680264407550613</v>
      </c>
      <c r="G826">
        <f t="shared" si="115"/>
        <v>0.1916861655645172</v>
      </c>
      <c r="H826">
        <f t="shared" si="116"/>
        <v>0.2955357994771547</v>
      </c>
      <c r="I826">
        <f t="shared" si="117"/>
        <v>0.21968262038531267</v>
      </c>
    </row>
    <row r="827" spans="1:9" ht="12.75">
      <c r="A827">
        <f t="shared" si="118"/>
        <v>2.390752009313453</v>
      </c>
      <c r="B827">
        <f t="shared" si="110"/>
        <v>0.24387755102042352</v>
      </c>
      <c r="C827">
        <f t="shared" si="111"/>
        <v>0.4429085837292452</v>
      </c>
      <c r="D827">
        <f t="shared" si="112"/>
        <v>0.1197301907614533</v>
      </c>
      <c r="E827">
        <f t="shared" si="113"/>
        <v>0.28687460494728034</v>
      </c>
      <c r="F827">
        <f t="shared" si="114"/>
        <v>0.2647318865421884</v>
      </c>
      <c r="G827">
        <f t="shared" si="115"/>
        <v>0.1912486382111535</v>
      </c>
      <c r="H827">
        <f t="shared" si="116"/>
        <v>0.2947064287846721</v>
      </c>
      <c r="I827">
        <f t="shared" si="117"/>
        <v>0.21781306845929072</v>
      </c>
    </row>
    <row r="828" spans="1:9" ht="12.75">
      <c r="A828">
        <f t="shared" si="118"/>
        <v>2.393893601966953</v>
      </c>
      <c r="B828">
        <f t="shared" si="110"/>
        <v>0.2428571428571582</v>
      </c>
      <c r="C828">
        <f t="shared" si="111"/>
        <v>0.4414153094260013</v>
      </c>
      <c r="D828">
        <f t="shared" si="112"/>
        <v>0.11838386298245451</v>
      </c>
      <c r="E828">
        <f t="shared" si="113"/>
        <v>0.2867992205732013</v>
      </c>
      <c r="F828">
        <f t="shared" si="114"/>
        <v>0.26265816606815207</v>
      </c>
      <c r="G828">
        <f t="shared" si="115"/>
        <v>0.19082627880904263</v>
      </c>
      <c r="H828">
        <f t="shared" si="116"/>
        <v>0.29385546798308015</v>
      </c>
      <c r="I828">
        <f t="shared" si="117"/>
        <v>0.2159591113708614</v>
      </c>
    </row>
    <row r="829" spans="1:9" ht="12.75">
      <c r="A829">
        <f t="shared" si="118"/>
        <v>2.397035194620453</v>
      </c>
      <c r="B829">
        <f t="shared" si="110"/>
        <v>0.24183673469389289</v>
      </c>
      <c r="C829">
        <f t="shared" si="111"/>
        <v>0.43991767853186037</v>
      </c>
      <c r="D829">
        <f t="shared" si="112"/>
        <v>0.11704593134094504</v>
      </c>
      <c r="E829">
        <f t="shared" si="113"/>
        <v>0.2867172727107567</v>
      </c>
      <c r="F829">
        <f t="shared" si="114"/>
        <v>0.2605816942581083</v>
      </c>
      <c r="G829">
        <f t="shared" si="115"/>
        <v>0.19041889151426086</v>
      </c>
      <c r="H829">
        <f t="shared" si="116"/>
        <v>0.2929828735084915</v>
      </c>
      <c r="I829">
        <f t="shared" si="117"/>
        <v>0.2141211905962413</v>
      </c>
    </row>
    <row r="830" spans="1:9" ht="12.75">
      <c r="A830">
        <f t="shared" si="118"/>
        <v>2.400176787273953</v>
      </c>
      <c r="B830">
        <f t="shared" si="110"/>
        <v>0.24081632653062768</v>
      </c>
      <c r="C830">
        <f t="shared" si="111"/>
        <v>0.43841570582783446</v>
      </c>
      <c r="D830">
        <f t="shared" si="112"/>
        <v>0.115716404313284</v>
      </c>
      <c r="E830">
        <f t="shared" si="113"/>
        <v>0.28662865827256423</v>
      </c>
      <c r="F830">
        <f t="shared" si="114"/>
        <v>0.25850268298312734</v>
      </c>
      <c r="G830">
        <f t="shared" si="115"/>
        <v>0.19002627637624925</v>
      </c>
      <c r="H830">
        <f t="shared" si="116"/>
        <v>0.2920886106962431</v>
      </c>
      <c r="I830">
        <f t="shared" si="117"/>
        <v>0.21229973829399937</v>
      </c>
    </row>
    <row r="831" spans="1:9" ht="12.75">
      <c r="A831">
        <f t="shared" si="118"/>
        <v>2.4033183799274527</v>
      </c>
      <c r="B831">
        <f t="shared" si="110"/>
        <v>0.23979591836736236</v>
      </c>
      <c r="C831">
        <f t="shared" si="111"/>
        <v>0.43690940613778784</v>
      </c>
      <c r="D831">
        <f t="shared" si="112"/>
        <v>0.11439528991547565</v>
      </c>
      <c r="E831">
        <f t="shared" si="113"/>
        <v>0.2865332750495968</v>
      </c>
      <c r="F831">
        <f t="shared" si="114"/>
        <v>0.256421344340916</v>
      </c>
      <c r="G831">
        <f t="shared" si="115"/>
        <v>0.18964822939970205</v>
      </c>
      <c r="H831">
        <f t="shared" si="116"/>
        <v>0.2911726537840591</v>
      </c>
      <c r="I831">
        <f t="shared" si="117"/>
        <v>0.2104951770824695</v>
      </c>
    </row>
    <row r="832" spans="1:9" ht="12.75">
      <c r="A832">
        <f t="shared" si="118"/>
        <v>2.4064599725809526</v>
      </c>
      <c r="B832">
        <f t="shared" si="110"/>
        <v>0.23877551020409715</v>
      </c>
      <c r="C832">
        <f t="shared" si="111"/>
        <v>0.4353987943282903</v>
      </c>
      <c r="D832">
        <f t="shared" si="112"/>
        <v>0.11308259570329149</v>
      </c>
      <c r="E832">
        <f t="shared" si="113"/>
        <v>0.2864310217210958</v>
      </c>
      <c r="F832">
        <f t="shared" si="114"/>
        <v>0.25433789061609835</v>
      </c>
      <c r="G832">
        <f t="shared" si="115"/>
        <v>0.18928454260751196</v>
      </c>
      <c r="H832">
        <f t="shared" si="116"/>
        <v>0.290234985911671</v>
      </c>
      <c r="I832">
        <f t="shared" si="117"/>
        <v>0.20870791982253695</v>
      </c>
    </row>
    <row r="833" spans="1:9" ht="12.75">
      <c r="A833">
        <f t="shared" si="118"/>
        <v>2.4096015652344525</v>
      </c>
      <c r="B833">
        <f aca="true" t="shared" si="119" ref="B833:B896">-(1/($B$14*(1-2*$B$17)))*A833+(1/(1-2*$B$17))</f>
        <v>0.23775510204083183</v>
      </c>
      <c r="C833">
        <f t="shared" si="111"/>
        <v>0.43388388530847066</v>
      </c>
      <c r="D833">
        <f t="shared" si="112"/>
        <v>0.11177832877241245</v>
      </c>
      <c r="E833">
        <f t="shared" si="113"/>
        <v>0.28632179786438383</v>
      </c>
      <c r="F833">
        <f t="shared" si="114"/>
        <v>0.25225253424050625</v>
      </c>
      <c r="G833">
        <f t="shared" si="115"/>
        <v>0.1889350041047535</v>
      </c>
      <c r="H833">
        <f t="shared" si="116"/>
        <v>0.2892755991168981</v>
      </c>
      <c r="I833">
        <f t="shared" si="117"/>
        <v>0.20693836940590932</v>
      </c>
    </row>
    <row r="834" spans="1:9" ht="12.75">
      <c r="A834">
        <f t="shared" si="118"/>
        <v>2.4127431578879523</v>
      </c>
      <c r="B834">
        <f t="shared" si="119"/>
        <v>0.23673469387756663</v>
      </c>
      <c r="C834">
        <f t="shared" si="111"/>
        <v>0.43236469402986927</v>
      </c>
      <c r="D834">
        <f t="shared" si="112"/>
        <v>0.11048249575858993</v>
      </c>
      <c r="E834">
        <f t="shared" si="113"/>
        <v>0.28620550396457667</v>
      </c>
      <c r="F834">
        <f t="shared" si="114"/>
        <v>0.2501654877534883</v>
      </c>
      <c r="G834">
        <f t="shared" si="115"/>
        <v>0.1885993981436885</v>
      </c>
      <c r="H834">
        <f t="shared" si="116"/>
        <v>0.2882944943281965</v>
      </c>
      <c r="I834">
        <f t="shared" si="117"/>
        <v>0.205186918548981</v>
      </c>
    </row>
    <row r="835" spans="1:9" ht="12.75">
      <c r="A835">
        <f t="shared" si="118"/>
        <v>2.4158847505414522</v>
      </c>
      <c r="B835">
        <f t="shared" si="119"/>
        <v>0.2357142857143013</v>
      </c>
      <c r="C835">
        <f t="shared" si="111"/>
        <v>0.4308412354862908</v>
      </c>
      <c r="D835">
        <f t="shared" si="112"/>
        <v>0.10919510283782674</v>
      </c>
      <c r="E835">
        <f t="shared" si="113"/>
        <v>0.2860820414241928</v>
      </c>
      <c r="F835">
        <f t="shared" si="114"/>
        <v>0.24807696376224217</v>
      </c>
      <c r="G835">
        <f t="shared" si="115"/>
        <v>0.18827750518977254</v>
      </c>
      <c r="H835">
        <f t="shared" si="116"/>
        <v>0.28729168135368155</v>
      </c>
      <c r="I835">
        <f t="shared" si="117"/>
        <v>0.20345394959238994</v>
      </c>
    </row>
    <row r="836" spans="1:9" ht="12.75">
      <c r="A836">
        <f t="shared" si="118"/>
        <v>2.419026343194952</v>
      </c>
      <c r="B836">
        <f t="shared" si="119"/>
        <v>0.234693877551036</v>
      </c>
      <c r="C836">
        <f t="shared" si="111"/>
        <v>0.42931352471365586</v>
      </c>
      <c r="D836">
        <f t="shared" si="112"/>
        <v>0.10791615572657692</v>
      </c>
      <c r="E836">
        <f t="shared" si="113"/>
        <v>0.28595131257265993</v>
      </c>
      <c r="F836">
        <f t="shared" si="114"/>
        <v>0.24598717490217836</v>
      </c>
      <c r="G836">
        <f t="shared" si="115"/>
        <v>0.18796910198864253</v>
      </c>
      <c r="H836">
        <f t="shared" si="116"/>
        <v>0.2862671788666312</v>
      </c>
      <c r="I836">
        <f t="shared" si="117"/>
        <v>0.20173983430636755</v>
      </c>
    </row>
    <row r="837" spans="1:9" ht="12.75">
      <c r="A837">
        <f t="shared" si="118"/>
        <v>2.422167935848452</v>
      </c>
      <c r="B837">
        <f t="shared" si="119"/>
        <v>0.23367346938777078</v>
      </c>
      <c r="C837">
        <f t="shared" si="111"/>
        <v>0.4277815767898532</v>
      </c>
      <c r="D837">
        <f t="shared" si="112"/>
        <v>0.10664565968196582</v>
      </c>
      <c r="E837">
        <f t="shared" si="113"/>
        <v>0.2858132206757185</v>
      </c>
      <c r="F837">
        <f t="shared" si="114"/>
        <v>0.24389633379732278</v>
      </c>
      <c r="G837">
        <f t="shared" si="115"/>
        <v>0.18767396163406824</v>
      </c>
      <c r="H837">
        <f t="shared" si="116"/>
        <v>0.2852210143874817</v>
      </c>
      <c r="I837">
        <f t="shared" si="117"/>
        <v>0.20004493370198012</v>
      </c>
    </row>
    <row r="838" spans="1:9" ht="12.75">
      <c r="A838">
        <f t="shared" si="118"/>
        <v>2.425309528501952</v>
      </c>
      <c r="B838">
        <f t="shared" si="119"/>
        <v>0.23265306122450546</v>
      </c>
      <c r="C838">
        <f t="shared" si="111"/>
        <v>0.42624540683459017</v>
      </c>
      <c r="D838">
        <f t="shared" si="112"/>
        <v>0.10538361950202835</v>
      </c>
      <c r="E838">
        <f t="shared" si="113"/>
        <v>0.28566766994471926</v>
      </c>
      <c r="F838">
        <f t="shared" si="114"/>
        <v>0.24180465302076307</v>
      </c>
      <c r="G838">
        <f t="shared" si="115"/>
        <v>0.1873918536368467</v>
      </c>
      <c r="H838">
        <f t="shared" si="116"/>
        <v>0.2841532242623255</v>
      </c>
      <c r="I838">
        <f t="shared" si="117"/>
        <v>0.1983695978483532</v>
      </c>
    </row>
    <row r="839" spans="1:9" ht="12.75">
      <c r="A839">
        <f t="shared" si="118"/>
        <v>2.428451121155452</v>
      </c>
      <c r="B839">
        <f t="shared" si="119"/>
        <v>0.23163265306124026</v>
      </c>
      <c r="C839">
        <f t="shared" si="111"/>
        <v>0.4247050300092442</v>
      </c>
      <c r="D839">
        <f t="shared" si="112"/>
        <v>0.10413003952596767</v>
      </c>
      <c r="E839">
        <f t="shared" si="113"/>
        <v>0.285514565545817</v>
      </c>
      <c r="F839">
        <f t="shared" si="114"/>
        <v>0.23971234505514846</v>
      </c>
      <c r="G839">
        <f t="shared" si="115"/>
        <v>0.1871225439946213</v>
      </c>
      <c r="H839">
        <f t="shared" si="116"/>
        <v>0.28306385363792486</v>
      </c>
      <c r="I839">
        <f t="shared" si="117"/>
        <v>0.19671416569597217</v>
      </c>
    </row>
    <row r="840" spans="1:9" ht="12.75">
      <c r="A840">
        <f t="shared" si="118"/>
        <v>2.4315927138089517</v>
      </c>
      <c r="B840">
        <f t="shared" si="119"/>
        <v>0.23061224489797494</v>
      </c>
      <c r="C840">
        <f t="shared" si="111"/>
        <v>0.42316046151671266</v>
      </c>
      <c r="D840">
        <f t="shared" si="112"/>
        <v>0.10288492363443263</v>
      </c>
      <c r="E840">
        <f t="shared" si="113"/>
        <v>0.28535381360905665</v>
      </c>
      <c r="F840">
        <f t="shared" si="114"/>
        <v>0.237619622253247</v>
      </c>
      <c r="G840">
        <f t="shared" si="115"/>
        <v>0.1868657952626021</v>
      </c>
      <c r="H840">
        <f t="shared" si="116"/>
        <v>0.2819529564332519</v>
      </c>
      <c r="I840">
        <f t="shared" si="117"/>
        <v>0.19507896490614085</v>
      </c>
    </row>
    <row r="841" spans="1:9" ht="12.75">
      <c r="A841">
        <f t="shared" si="118"/>
        <v>2.4347343064624516</v>
      </c>
      <c r="B841">
        <f t="shared" si="119"/>
        <v>0.22959183673470973</v>
      </c>
      <c r="C841">
        <f t="shared" si="111"/>
        <v>0.421611716601263</v>
      </c>
      <c r="D841">
        <f t="shared" si="112"/>
        <v>0.10164827524981485</v>
      </c>
      <c r="E841">
        <f t="shared" si="113"/>
        <v>0.28518532123735346</v>
      </c>
      <c r="F841">
        <f t="shared" si="114"/>
        <v>0.23552669679856966</v>
      </c>
      <c r="G841">
        <f t="shared" si="115"/>
        <v>0.18662136662517043</v>
      </c>
      <c r="H841">
        <f t="shared" si="116"/>
        <v>0.2808205953075733</v>
      </c>
      <c r="I841">
        <f t="shared" si="117"/>
        <v>0.19346431168668687</v>
      </c>
    </row>
    <row r="842" spans="1:9" ht="12.75">
      <c r="A842">
        <f t="shared" si="118"/>
        <v>2.4378758991159515</v>
      </c>
      <c r="B842">
        <f t="shared" si="119"/>
        <v>0.2285714285714444</v>
      </c>
      <c r="C842">
        <f t="shared" si="111"/>
        <v>0.4200588105483822</v>
      </c>
      <c r="D842">
        <f t="shared" si="112"/>
        <v>0.1004200973365646</v>
      </c>
      <c r="E842">
        <f t="shared" si="113"/>
        <v>0.28500899651536454</v>
      </c>
      <c r="F842">
        <f t="shared" si="114"/>
        <v>0.23343378066606607</v>
      </c>
      <c r="G842">
        <f t="shared" si="115"/>
        <v>0.18638901396834576</v>
      </c>
      <c r="H842">
        <f t="shared" si="116"/>
        <v>0.2796668416250935</v>
      </c>
      <c r="I842">
        <f t="shared" si="117"/>
        <v>0.19187051063399146</v>
      </c>
    </row>
    <row r="843" spans="1:9" ht="12.75">
      <c r="A843">
        <f t="shared" si="118"/>
        <v>2.4410174917694514</v>
      </c>
      <c r="B843">
        <f t="shared" si="119"/>
        <v>0.2275510204081791</v>
      </c>
      <c r="C843">
        <f t="shared" si="111"/>
        <v>0.41850175868462614</v>
      </c>
      <c r="D843">
        <f t="shared" si="112"/>
        <v>0.09920039240152678</v>
      </c>
      <c r="E843">
        <f t="shared" si="113"/>
        <v>0.28482474851825235</v>
      </c>
      <c r="F843">
        <f t="shared" si="114"/>
        <v>0.2313410855829002</v>
      </c>
      <c r="G843">
        <f t="shared" si="115"/>
        <v>0.18616848995309482</v>
      </c>
      <c r="H843">
        <f t="shared" si="116"/>
        <v>0.2784917754161762</v>
      </c>
      <c r="I843">
        <f t="shared" si="117"/>
        <v>0.19029785458142162</v>
      </c>
    </row>
    <row r="844" spans="1:9" ht="12.75">
      <c r="A844">
        <f t="shared" si="118"/>
        <v>2.4441590844229513</v>
      </c>
      <c r="B844">
        <f t="shared" si="119"/>
        <v>0.2265306122449139</v>
      </c>
      <c r="C844">
        <f t="shared" si="111"/>
        <v>0.4169405763774681</v>
      </c>
      <c r="D844">
        <f t="shared" si="112"/>
        <v>0.09798916249429568</v>
      </c>
      <c r="E844">
        <f t="shared" si="113"/>
        <v>0.2846324873203389</v>
      </c>
      <c r="F844">
        <f t="shared" si="114"/>
        <v>0.2292488229893124</v>
      </c>
      <c r="G844">
        <f t="shared" si="115"/>
        <v>0.18595954408946114</v>
      </c>
      <c r="H844">
        <f t="shared" si="116"/>
        <v>0.27729548533516124</v>
      </c>
      <c r="I844">
        <f t="shared" si="117"/>
        <v>0.1887466244542373</v>
      </c>
    </row>
    <row r="845" spans="1:9" ht="12.75">
      <c r="A845">
        <f t="shared" si="118"/>
        <v>2.447300677076451</v>
      </c>
      <c r="B845">
        <f t="shared" si="119"/>
        <v>0.22551020408164857</v>
      </c>
      <c r="C845">
        <f t="shared" si="111"/>
        <v>0.41537527903514726</v>
      </c>
      <c r="D845">
        <f t="shared" si="112"/>
        <v>0.09678640920758874</v>
      </c>
      <c r="E845">
        <f t="shared" si="113"/>
        <v>0.28443212400364903</v>
      </c>
      <c r="F845">
        <f t="shared" si="114"/>
        <v>0.22715720399957334</v>
      </c>
      <c r="G845">
        <f t="shared" si="115"/>
        <v>0.18576192281149273</v>
      </c>
      <c r="H845">
        <f t="shared" si="116"/>
        <v>0.27607806861479567</v>
      </c>
      <c r="I845">
        <f t="shared" si="117"/>
        <v>0.18721708913104224</v>
      </c>
    </row>
    <row r="846" spans="1:9" ht="12.75">
      <c r="A846">
        <f t="shared" si="118"/>
        <v>2.450442269729951</v>
      </c>
      <c r="B846">
        <f t="shared" si="119"/>
        <v>0.22448979591838336</v>
      </c>
      <c r="C846">
        <f t="shared" si="111"/>
        <v>0.41380588210651625</v>
      </c>
      <c r="D846">
        <f t="shared" si="112"/>
        <v>0.09559213367764025</v>
      </c>
      <c r="E846">
        <f t="shared" si="113"/>
        <v>0.28422357066634407</v>
      </c>
      <c r="F846">
        <f t="shared" si="114"/>
        <v>0.22506643936303922</v>
      </c>
      <c r="G846">
        <f t="shared" si="115"/>
        <v>0.18557536955295073</v>
      </c>
      <c r="H846">
        <f t="shared" si="116"/>
        <v>0.27483963101730546</v>
      </c>
      <c r="I846">
        <f t="shared" si="117"/>
        <v>0.18570950531184885</v>
      </c>
    </row>
    <row r="847" spans="1:9" ht="12.75">
      <c r="A847">
        <f t="shared" si="118"/>
        <v>2.453583862383451</v>
      </c>
      <c r="B847">
        <f t="shared" si="119"/>
        <v>0.22346938775511804</v>
      </c>
      <c r="C847">
        <f t="shared" si="111"/>
        <v>0.4122324010808893</v>
      </c>
      <c r="D847">
        <f t="shared" si="112"/>
        <v>0.09440633658461389</v>
      </c>
      <c r="E847">
        <f t="shared" si="113"/>
        <v>0.284006740431043</v>
      </c>
      <c r="F847">
        <f t="shared" si="114"/>
        <v>0.22297673942531251</v>
      </c>
      <c r="G847">
        <f t="shared" si="115"/>
        <v>0.18539962482377365</v>
      </c>
      <c r="H847">
        <f t="shared" si="116"/>
        <v>0.273580286782126</v>
      </c>
      <c r="I847">
        <f t="shared" si="117"/>
        <v>0.18422411739281702</v>
      </c>
    </row>
    <row r="848" spans="1:9" ht="12.75">
      <c r="A848">
        <f t="shared" si="118"/>
        <v>2.456725455036951</v>
      </c>
      <c r="B848">
        <f t="shared" si="119"/>
        <v>0.22244897959185284</v>
      </c>
      <c r="C848">
        <f t="shared" si="111"/>
        <v>0.4106548514878889</v>
      </c>
      <c r="D848">
        <f t="shared" si="112"/>
        <v>0.09322901815303425</v>
      </c>
      <c r="E848">
        <f t="shared" si="113"/>
        <v>0.2837815474530313</v>
      </c>
      <c r="F848">
        <f t="shared" si="114"/>
        <v>0.22088831408951562</v>
      </c>
      <c r="G848">
        <f t="shared" si="115"/>
        <v>0.18523442628727557</v>
      </c>
      <c r="H848">
        <f t="shared" si="116"/>
        <v>0.27230015857031614</v>
      </c>
      <c r="I848">
        <f t="shared" si="117"/>
        <v>0.18276115734772524</v>
      </c>
    </row>
    <row r="849" spans="1:9" ht="12.75">
      <c r="A849">
        <f t="shared" si="118"/>
        <v>2.4598670476904507</v>
      </c>
      <c r="B849">
        <f t="shared" si="119"/>
        <v>0.22142857142858752</v>
      </c>
      <c r="C849">
        <f t="shared" si="111"/>
        <v>0.4090732488972926</v>
      </c>
      <c r="D849">
        <f t="shared" si="112"/>
        <v>0.09206017815223799</v>
      </c>
      <c r="E849">
        <f t="shared" si="113"/>
        <v>0.28354790692835774</v>
      </c>
      <c r="F849">
        <f t="shared" si="114"/>
        <v>0.2188013727776859</v>
      </c>
      <c r="G849">
        <f t="shared" si="115"/>
        <v>0.18507950883805882</v>
      </c>
      <c r="H849">
        <f t="shared" si="116"/>
        <v>0.27099937740568303</v>
      </c>
      <c r="I849">
        <f t="shared" si="117"/>
        <v>0.1813208446162327</v>
      </c>
    </row>
    <row r="850" spans="1:9" ht="12.75">
      <c r="A850">
        <f t="shared" si="118"/>
        <v>2.4630086403439506</v>
      </c>
      <c r="B850">
        <f t="shared" si="119"/>
        <v>0.2204081632653222</v>
      </c>
      <c r="C850">
        <f t="shared" si="111"/>
        <v>0.4074876089188795</v>
      </c>
      <c r="D850">
        <f t="shared" si="112"/>
        <v>0.09089981589684387</v>
      </c>
      <c r="E850">
        <f t="shared" si="113"/>
        <v>0.2833057351018161</v>
      </c>
      <c r="F850">
        <f t="shared" si="114"/>
        <v>0.21671612439229554</v>
      </c>
      <c r="G850">
        <f t="shared" si="115"/>
        <v>0.18493460468061673</v>
      </c>
      <c r="H850">
        <f t="shared" si="116"/>
        <v>0.2696780826126418</v>
      </c>
      <c r="I850">
        <f t="shared" si="117"/>
        <v>0.17990338599898215</v>
      </c>
    </row>
    <row r="851" spans="1:9" ht="12.75">
      <c r="A851">
        <f t="shared" si="118"/>
        <v>2.4661502329974505</v>
      </c>
      <c r="B851">
        <f t="shared" si="119"/>
        <v>0.219387755102057</v>
      </c>
      <c r="C851">
        <f t="shared" si="111"/>
        <v>0.4058979472022759</v>
      </c>
      <c r="D851">
        <f t="shared" si="112"/>
        <v>0.08974793024724198</v>
      </c>
      <c r="E851">
        <f t="shared" si="113"/>
        <v>0.28305494927481356</v>
      </c>
      <c r="F851">
        <f t="shared" si="114"/>
        <v>0.21463277727790597</v>
      </c>
      <c r="G851">
        <f t="shared" si="115"/>
        <v>0.18479944340860674</v>
      </c>
      <c r="H851">
        <f t="shared" si="116"/>
        <v>0.2683364217508412</v>
      </c>
      <c r="I851">
        <f t="shared" si="117"/>
        <v>0.17850897555959427</v>
      </c>
    </row>
    <row r="852" spans="1:9" ht="12.75">
      <c r="A852">
        <f t="shared" si="118"/>
        <v>2.4692918256509504</v>
      </c>
      <c r="B852">
        <f t="shared" si="119"/>
        <v>0.21836734693879167</v>
      </c>
      <c r="C852">
        <f t="shared" si="111"/>
        <v>0.40430427943680136</v>
      </c>
      <c r="D852">
        <f t="shared" si="112"/>
        <v>0.08860451961010224</v>
      </c>
      <c r="E852">
        <f t="shared" si="113"/>
        <v>0.2827954678131235</v>
      </c>
      <c r="F852">
        <f t="shared" si="114"/>
        <v>0.21255153918296152</v>
      </c>
      <c r="G852">
        <f t="shared" si="115"/>
        <v>0.1846737520847682</v>
      </c>
      <c r="H852">
        <f t="shared" si="116"/>
        <v>0.2669745505465799</v>
      </c>
      <c r="I852">
        <f t="shared" si="117"/>
        <v>0.1771377945335954</v>
      </c>
    </row>
    <row r="853" spans="1:9" ht="12.75">
      <c r="A853">
        <f t="shared" si="118"/>
        <v>2.4724334183044503</v>
      </c>
      <c r="B853">
        <f t="shared" si="119"/>
        <v>0.21734693877552647</v>
      </c>
      <c r="C853">
        <f t="shared" si="111"/>
        <v>0.4027066213513132</v>
      </c>
      <c r="D853">
        <f t="shared" si="112"/>
        <v>0.08746958193890153</v>
      </c>
      <c r="E853">
        <f t="shared" si="113"/>
        <v>0.28252721015452253</v>
      </c>
      <c r="F853">
        <f t="shared" si="114"/>
        <v>0.21047261722172972</v>
      </c>
      <c r="G853">
        <f t="shared" si="115"/>
        <v>0.18455725532146408</v>
      </c>
      <c r="H853">
        <f t="shared" si="116"/>
        <v>0.2655926328210463</v>
      </c>
      <c r="I853">
        <f t="shared" si="117"/>
        <v>0.17579001124432111</v>
      </c>
    </row>
    <row r="854" spans="1:9" ht="12.75">
      <c r="A854">
        <f t="shared" si="118"/>
        <v>2.47557501095795</v>
      </c>
      <c r="B854">
        <f t="shared" si="119"/>
        <v>0.21632653061226115</v>
      </c>
      <c r="C854">
        <f t="shared" si="111"/>
        <v>0.4011049887140518</v>
      </c>
      <c r="D854">
        <f t="shared" si="112"/>
        <v>0.0863431147344707</v>
      </c>
      <c r="E854">
        <f t="shared" si="113"/>
        <v>0.2822500968163115</v>
      </c>
      <c r="F854">
        <f t="shared" si="114"/>
        <v>0.20839621783639467</v>
      </c>
      <c r="G854">
        <f t="shared" si="115"/>
        <v>0.18444967536182513</v>
      </c>
      <c r="H854">
        <f t="shared" si="116"/>
        <v>0.26419084041541335</v>
      </c>
      <c r="I854">
        <f t="shared" si="117"/>
        <v>0.17446578102583393</v>
      </c>
    </row>
    <row r="855" spans="1:9" ht="12.75">
      <c r="A855">
        <f t="shared" si="118"/>
        <v>2.47871660361145</v>
      </c>
      <c r="B855">
        <f t="shared" si="119"/>
        <v>0.21530612244899594</v>
      </c>
      <c r="C855">
        <f t="shared" si="111"/>
        <v>0.3994993973324847</v>
      </c>
      <c r="D855">
        <f t="shared" si="112"/>
        <v>0.08522511504555941</v>
      </c>
      <c r="E855">
        <f t="shared" si="113"/>
        <v>0.2819640494027187</v>
      </c>
      <c r="F855">
        <f t="shared" si="114"/>
        <v>0.20632254675930933</v>
      </c>
      <c r="G855">
        <f t="shared" si="115"/>
        <v>0.18435073216147135</v>
      </c>
      <c r="H855">
        <f t="shared" si="116"/>
        <v>0.2627693531128207</v>
      </c>
      <c r="I855">
        <f t="shared" si="117"/>
        <v>0.17316524615288803</v>
      </c>
    </row>
    <row r="856" spans="1:9" ht="12.75">
      <c r="A856">
        <f t="shared" si="118"/>
        <v>2.48185819626495</v>
      </c>
      <c r="B856">
        <f t="shared" si="119"/>
        <v>0.21428571428573062</v>
      </c>
      <c r="C856">
        <f t="shared" si="111"/>
        <v>0.3978898630531505</v>
      </c>
      <c r="D856">
        <f t="shared" si="112"/>
        <v>0.08411557946942128</v>
      </c>
      <c r="E856">
        <f t="shared" si="113"/>
        <v>0.2816689906121862</v>
      </c>
      <c r="F856">
        <f t="shared" si="114"/>
        <v>0.2042518089754152</v>
      </c>
      <c r="G856">
        <f t="shared" si="115"/>
        <v>0.1842601434707894</v>
      </c>
      <c r="H856">
        <f t="shared" si="116"/>
        <v>0.2613283585572769</v>
      </c>
      <c r="I856">
        <f t="shared" si="117"/>
        <v>0.1718885357779703</v>
      </c>
    </row>
    <row r="857" spans="1:9" ht="12.75">
      <c r="A857">
        <f t="shared" si="118"/>
        <v>2.48499978891845</v>
      </c>
      <c r="B857">
        <f t="shared" si="119"/>
        <v>0.2132653061224653</v>
      </c>
      <c r="C857">
        <f t="shared" si="111"/>
        <v>0.39627640176150286</v>
      </c>
      <c r="D857">
        <f t="shared" si="112"/>
        <v>0.08301450415241729</v>
      </c>
      <c r="E857">
        <f t="shared" si="113"/>
        <v>0.28136484424453745</v>
      </c>
      <c r="F857">
        <f t="shared" si="114"/>
        <v>0.202184208684833</v>
      </c>
      <c r="G857">
        <f t="shared" si="115"/>
        <v>0.18417762491774065</v>
      </c>
      <c r="H857">
        <f t="shared" si="116"/>
        <v>0.259868052169517</v>
      </c>
      <c r="I857">
        <f t="shared" si="117"/>
        <v>0.17063576587544405</v>
      </c>
    </row>
    <row r="858" spans="1:9" ht="12.75">
      <c r="A858">
        <f t="shared" si="118"/>
        <v>2.4881413815719498</v>
      </c>
      <c r="B858">
        <f t="shared" si="119"/>
        <v>0.2122448979592001</v>
      </c>
      <c r="C858">
        <f t="shared" si="111"/>
        <v>0.39465902938175335</v>
      </c>
      <c r="D858">
        <f t="shared" si="112"/>
        <v>0.081921884790638</v>
      </c>
      <c r="E858">
        <f t="shared" si="113"/>
        <v>0.2810515352080259</v>
      </c>
      <c r="F858">
        <f t="shared" si="114"/>
        <v>0.20011994926563317</v>
      </c>
      <c r="G858">
        <f t="shared" si="115"/>
        <v>0.18410289009118003</v>
      </c>
      <c r="H858">
        <f t="shared" si="116"/>
        <v>0.25838863705985315</v>
      </c>
      <c r="I858">
        <f t="shared" si="117"/>
        <v>0.1694070391928187</v>
      </c>
    </row>
    <row r="859" spans="1:9" ht="12.75">
      <c r="A859">
        <f t="shared" si="118"/>
        <v>2.4912829742254496</v>
      </c>
      <c r="B859">
        <f t="shared" si="119"/>
        <v>0.21122448979593478</v>
      </c>
      <c r="C859">
        <f t="shared" si="111"/>
        <v>0.39303776187671424</v>
      </c>
      <c r="D859">
        <f t="shared" si="112"/>
        <v>0.08083771663054512</v>
      </c>
      <c r="E859">
        <f t="shared" si="113"/>
        <v>0.280728989526264</v>
      </c>
      <c r="F859">
        <f t="shared" si="114"/>
        <v>0.1980592332367913</v>
      </c>
      <c r="G859">
        <f t="shared" si="115"/>
        <v>0.18403565062466</v>
      </c>
      <c r="H859">
        <f t="shared" si="116"/>
        <v>0.25689032393805383</v>
      </c>
      <c r="I859">
        <f t="shared" si="117"/>
        <v>0.168202445209164</v>
      </c>
    </row>
    <row r="860" spans="1:9" ht="12.75">
      <c r="A860">
        <f t="shared" si="118"/>
        <v>2.4944245668789495</v>
      </c>
      <c r="B860">
        <f t="shared" si="119"/>
        <v>0.21020408163266957</v>
      </c>
      <c r="C860">
        <f t="shared" si="111"/>
        <v>0.39141261524764154</v>
      </c>
      <c r="D860">
        <f t="shared" si="112"/>
        <v>0.07976199446963211</v>
      </c>
      <c r="E860">
        <f t="shared" si="113"/>
        <v>0.28039713434503305</v>
      </c>
      <c r="F860">
        <f t="shared" si="114"/>
        <v>0.19600226222133593</v>
      </c>
      <c r="G860">
        <f t="shared" si="115"/>
        <v>0.1839756162806967</v>
      </c>
      <c r="H860">
        <f t="shared" si="116"/>
        <v>0.25537333102029053</v>
      </c>
      <c r="I860">
        <f t="shared" si="117"/>
        <v>0.1670220601006828</v>
      </c>
    </row>
    <row r="861" spans="1:9" ht="12.75">
      <c r="A861">
        <f t="shared" si="118"/>
        <v>2.4975661595324494</v>
      </c>
      <c r="B861">
        <f t="shared" si="119"/>
        <v>0.20918367346940425</v>
      </c>
      <c r="C861">
        <f t="shared" si="111"/>
        <v>0.38978360553407615</v>
      </c>
      <c r="D861">
        <f t="shared" si="112"/>
        <v>0.0786947126571027</v>
      </c>
      <c r="E861">
        <f t="shared" si="113"/>
        <v>0.28005589793897046</v>
      </c>
      <c r="F861">
        <f t="shared" si="114"/>
        <v>0.19394923690969293</v>
      </c>
      <c r="G861">
        <f t="shared" si="115"/>
        <v>0.1839224950354729</v>
      </c>
      <c r="H861">
        <f t="shared" si="116"/>
        <v>0.2538378839331899</v>
      </c>
      <c r="I861">
        <f t="shared" si="117"/>
        <v>0.16586594671345212</v>
      </c>
    </row>
    <row r="862" spans="1:9" ht="12.75">
      <c r="A862">
        <f t="shared" si="118"/>
        <v>2.5007077521859493</v>
      </c>
      <c r="B862">
        <f t="shared" si="119"/>
        <v>0.20816326530613904</v>
      </c>
      <c r="C862">
        <f t="shared" si="111"/>
        <v>0.3881507488136864</v>
      </c>
      <c r="D862">
        <f t="shared" si="112"/>
        <v>0.07763586509456954</v>
      </c>
      <c r="E862">
        <f t="shared" si="113"/>
        <v>0.2797052097181378</v>
      </c>
      <c r="F862">
        <f t="shared" si="114"/>
        <v>0.19190035702323566</v>
      </c>
      <c r="G862">
        <f t="shared" si="115"/>
        <v>0.18387599316395853</v>
      </c>
      <c r="H862">
        <f t="shared" si="116"/>
        <v>0.2522842156150351</v>
      </c>
      <c r="I862">
        <f t="shared" si="117"/>
        <v>0.16473415454334422</v>
      </c>
    </row>
    <row r="863" spans="1:9" ht="12.75">
      <c r="A863">
        <f t="shared" si="118"/>
        <v>2.503849344839449</v>
      </c>
      <c r="B863">
        <f t="shared" si="119"/>
        <v>0.20714285714287373</v>
      </c>
      <c r="C863">
        <f t="shared" si="111"/>
        <v>0.38651406120210885</v>
      </c>
      <c r="D863">
        <f t="shared" si="112"/>
        <v>0.07658544523677047</v>
      </c>
      <c r="E863">
        <f t="shared" si="113"/>
        <v>0.2793450002344655</v>
      </c>
      <c r="F863">
        <f t="shared" si="114"/>
        <v>0.18985582127804465</v>
      </c>
      <c r="G863">
        <f t="shared" si="115"/>
        <v>0.18383581532542148</v>
      </c>
      <c r="H863">
        <f t="shared" si="116"/>
        <v>0.25071256621415605</v>
      </c>
      <c r="I863">
        <f t="shared" si="117"/>
        <v>0.16362671972312745</v>
      </c>
    </row>
    <row r="864" spans="1:9" ht="12.75">
      <c r="A864">
        <f t="shared" si="118"/>
        <v>2.506990937492949</v>
      </c>
      <c r="B864">
        <f t="shared" si="119"/>
        <v>0.2061224489796084</v>
      </c>
      <c r="C864">
        <f t="shared" si="111"/>
        <v>0.3848735588527895</v>
      </c>
      <c r="D864">
        <f t="shared" si="112"/>
        <v>0.0755434460923044</v>
      </c>
      <c r="E864">
        <f t="shared" si="113"/>
        <v>0.2789752011880763</v>
      </c>
      <c r="F864">
        <f t="shared" si="114"/>
        <v>0.18781582734888458</v>
      </c>
      <c r="G864">
        <f t="shared" si="115"/>
        <v>0.18380166464930503</v>
      </c>
      <c r="H864">
        <f t="shared" si="116"/>
        <v>0.24912318298454966</v>
      </c>
      <c r="I864">
        <f t="shared" si="117"/>
        <v>0.16254366501674689</v>
      </c>
    </row>
    <row r="865" spans="1:9" ht="12.75">
      <c r="A865">
        <f t="shared" si="118"/>
        <v>2.510132530146449</v>
      </c>
      <c r="B865">
        <f t="shared" si="119"/>
        <v>0.2051020408163432</v>
      </c>
      <c r="C865">
        <f t="shared" si="111"/>
        <v>0.3832292579568243</v>
      </c>
      <c r="D865">
        <f t="shared" si="112"/>
        <v>0.07450986022438555</v>
      </c>
      <c r="E865">
        <f t="shared" si="113"/>
        <v>0.2785957454334849</v>
      </c>
      <c r="F865">
        <f t="shared" si="114"/>
        <v>0.18578057183340374</v>
      </c>
      <c r="G865">
        <f t="shared" si="115"/>
        <v>0.18377324282144866</v>
      </c>
      <c r="H865">
        <f t="shared" si="116"/>
        <v>0.24751632017877628</v>
      </c>
      <c r="I865">
        <f t="shared" si="117"/>
        <v>0.1614849998207824</v>
      </c>
    </row>
    <row r="866" spans="1:9" ht="12.75">
      <c r="A866">
        <f t="shared" si="118"/>
        <v>2.513274122799949</v>
      </c>
      <c r="B866">
        <f t="shared" si="119"/>
        <v>0.20408163265307788</v>
      </c>
      <c r="C866">
        <f t="shared" si="111"/>
        <v>0.38158117474279907</v>
      </c>
      <c r="D866">
        <f t="shared" si="112"/>
        <v>0.07348467975161621</v>
      </c>
      <c r="E866">
        <f t="shared" si="113"/>
        <v>0.2782065669856747</v>
      </c>
      <c r="F866">
        <f t="shared" si="114"/>
        <v>0.18375025021656227</v>
      </c>
      <c r="G866">
        <f t="shared" si="115"/>
        <v>0.18375025017062882</v>
      </c>
      <c r="H866">
        <f t="shared" si="116"/>
        <v>0.2458922389381759</v>
      </c>
      <c r="I866">
        <f t="shared" si="117"/>
        <v>0.16045072017307443</v>
      </c>
    </row>
    <row r="867" spans="1:9" ht="12.75">
      <c r="A867">
        <f t="shared" si="118"/>
        <v>2.5164157154534488</v>
      </c>
      <c r="B867">
        <f t="shared" si="119"/>
        <v>0.20306122448981268</v>
      </c>
      <c r="C867">
        <f t="shared" si="111"/>
        <v>0.37992932547663</v>
      </c>
      <c r="D867">
        <f t="shared" si="112"/>
        <v>0.07246789634877887</v>
      </c>
      <c r="E867">
        <f t="shared" si="113"/>
        <v>0.27780760102605095</v>
      </c>
      <c r="F867">
        <f t="shared" si="114"/>
        <v>0.18172505683529666</v>
      </c>
      <c r="G867">
        <f t="shared" si="115"/>
        <v>0.18373238575539616</v>
      </c>
      <c r="H867">
        <f t="shared" si="116"/>
        <v>0.24425120718045124</v>
      </c>
      <c r="I867">
        <f t="shared" si="117"/>
        <v>0.15944080876850933</v>
      </c>
    </row>
    <row r="868" spans="1:9" ht="12.75">
      <c r="A868">
        <f t="shared" si="118"/>
        <v>2.5195573081069487</v>
      </c>
      <c r="B868">
        <f t="shared" si="119"/>
        <v>0.20204081632654736</v>
      </c>
      <c r="C868">
        <f t="shared" si="111"/>
        <v>0.3782737264614023</v>
      </c>
      <c r="D868">
        <f t="shared" si="112"/>
        <v>0.07145950124764588</v>
      </c>
      <c r="E868">
        <f t="shared" si="113"/>
        <v>0.27739878390826833</v>
      </c>
      <c r="F868">
        <f t="shared" si="114"/>
        <v>0.17970518484342315</v>
      </c>
      <c r="G868">
        <f t="shared" si="115"/>
        <v>0.18371934745118113</v>
      </c>
      <c r="H868">
        <f t="shared" si="116"/>
        <v>0.24259349948466064</v>
      </c>
      <c r="I868">
        <f t="shared" si="117"/>
        <v>0.1584552349819432</v>
      </c>
    </row>
    <row r="869" spans="1:9" ht="12.75">
      <c r="A869">
        <f t="shared" si="118"/>
        <v>2.5226989007604486</v>
      </c>
      <c r="B869">
        <f t="shared" si="119"/>
        <v>0.20102040816328215</v>
      </c>
      <c r="C869">
        <f t="shared" si="111"/>
        <v>0.37661439403721</v>
      </c>
      <c r="D869">
        <f t="shared" si="112"/>
        <v>0.07045948523780898</v>
      </c>
      <c r="E869">
        <f t="shared" si="113"/>
        <v>0.27698005316393537</v>
      </c>
      <c r="F869">
        <f t="shared" si="114"/>
        <v>0.17769082617679094</v>
      </c>
      <c r="G869">
        <f t="shared" si="115"/>
        <v>0.18371083203764918</v>
      </c>
      <c r="H869">
        <f t="shared" si="116"/>
        <v>0.24091939697367304</v>
      </c>
      <c r="I869">
        <f t="shared" si="117"/>
        <v>0.15749395489825085</v>
      </c>
    </row>
    <row r="870" spans="1:9" ht="12.75">
      <c r="A870">
        <f t="shared" si="118"/>
        <v>2.5258404934139485</v>
      </c>
      <c r="B870">
        <f t="shared" si="119"/>
        <v>0.20000000000001683</v>
      </c>
      <c r="C870">
        <f t="shared" si="111"/>
        <v>0.374951344580994</v>
      </c>
      <c r="D870">
        <f t="shared" si="112"/>
        <v>0.06946783866752593</v>
      </c>
      <c r="E870">
        <f t="shared" si="113"/>
        <v>0.2765513475081913</v>
      </c>
      <c r="F870">
        <f t="shared" si="114"/>
        <v>0.17568217151868526</v>
      </c>
      <c r="G870">
        <f t="shared" si="115"/>
        <v>0.18370653528627676</v>
      </c>
      <c r="H870">
        <f t="shared" si="116"/>
        <v>0.2392291871941297</v>
      </c>
      <c r="I870">
        <f t="shared" si="117"/>
        <v>0.15655691134947355</v>
      </c>
    </row>
    <row r="871" spans="1:9" ht="12.75">
      <c r="A871">
        <f t="shared" si="118"/>
        <v>2.5289820860674483</v>
      </c>
      <c r="B871">
        <f t="shared" si="119"/>
        <v>0.1989795918367515</v>
      </c>
      <c r="C871">
        <f t="shared" si="111"/>
        <v>0.3732845945063813</v>
      </c>
      <c r="D871">
        <f t="shared" si="112"/>
        <v>0.06848455144458732</v>
      </c>
      <c r="E871">
        <f t="shared" si="113"/>
        <v>0.27611260684516004</v>
      </c>
      <c r="F871">
        <f t="shared" si="114"/>
        <v>0.17367941026549272</v>
      </c>
      <c r="G871">
        <f t="shared" si="115"/>
        <v>0.18370615204812904</v>
      </c>
      <c r="H871">
        <f t="shared" si="116"/>
        <v>0.23752316399396697</v>
      </c>
      <c r="I871">
        <f t="shared" si="117"/>
        <v>0.15564403395904192</v>
      </c>
    </row>
    <row r="872" spans="1:9" ht="12.75">
      <c r="A872">
        <f t="shared" si="118"/>
        <v>2.5321236787209482</v>
      </c>
      <c r="B872">
        <f t="shared" si="119"/>
        <v>0.1979591836734863</v>
      </c>
      <c r="C872">
        <f t="shared" si="111"/>
        <v>0.3716141602635221</v>
      </c>
      <c r="D872">
        <f t="shared" si="112"/>
        <v>0.06750961303720043</v>
      </c>
      <c r="E872">
        <f t="shared" si="113"/>
        <v>0.27566377227327454</v>
      </c>
      <c r="F872">
        <f t="shared" si="114"/>
        <v>0.17168273049262828</v>
      </c>
      <c r="G872">
        <f t="shared" si="115"/>
        <v>0.1837093763418083</v>
      </c>
      <c r="H872">
        <f t="shared" si="116"/>
        <v>0.23580162739754404</v>
      </c>
      <c r="I872">
        <f t="shared" si="117"/>
        <v>0.1547552391930398</v>
      </c>
    </row>
    <row r="873" spans="1:9" ht="12.75">
      <c r="A873">
        <f t="shared" si="118"/>
        <v>2.535265271374448</v>
      </c>
      <c r="B873">
        <f t="shared" si="119"/>
        <v>0.196938775510221</v>
      </c>
      <c r="C873">
        <f t="shared" si="111"/>
        <v>0.369940058338928</v>
      </c>
      <c r="D873">
        <f t="shared" si="112"/>
        <v>0.06654301247489197</v>
      </c>
      <c r="E873">
        <f t="shared" si="113"/>
        <v>0.27520478609047694</v>
      </c>
      <c r="F873">
        <f t="shared" si="114"/>
        <v>0.1696923189207344</v>
      </c>
      <c r="G873">
        <f t="shared" si="115"/>
        <v>0.18371590144155356</v>
      </c>
      <c r="H873">
        <f t="shared" si="116"/>
        <v>0.23406488347843143</v>
      </c>
      <c r="I873">
        <f t="shared" si="117"/>
        <v>0.1538904304184785</v>
      </c>
    </row>
    <row r="874" spans="1:9" ht="12.75">
      <c r="A874">
        <f t="shared" si="118"/>
        <v>2.538406864027948</v>
      </c>
      <c r="B874">
        <f t="shared" si="119"/>
        <v>0.19591836734695578</v>
      </c>
      <c r="C874">
        <f t="shared" si="111"/>
        <v>0.3682623052553091</v>
      </c>
      <c r="D874">
        <f t="shared" si="112"/>
        <v>0.06558473834942985</v>
      </c>
      <c r="E874">
        <f t="shared" si="113"/>
        <v>0.2747355917992909</v>
      </c>
      <c r="F874">
        <f t="shared" si="114"/>
        <v>0.1677083608821566</v>
      </c>
      <c r="G874">
        <f t="shared" si="115"/>
        <v>0.18372541996546726</v>
      </c>
      <c r="H874">
        <f t="shared" si="116"/>
        <v>0.23231324422991323</v>
      </c>
      <c r="I874">
        <f t="shared" si="117"/>
        <v>0.15304949796854367</v>
      </c>
    </row>
    <row r="875" spans="1:9" ht="12.75">
      <c r="A875">
        <f t="shared" si="118"/>
        <v>2.541548456681448</v>
      </c>
      <c r="B875">
        <f t="shared" si="119"/>
        <v>0.19489795918369046</v>
      </c>
      <c r="C875">
        <f t="shared" si="111"/>
        <v>0.3665809175714111</v>
      </c>
      <c r="D875">
        <f t="shared" si="112"/>
        <v>0.0646347788157623</v>
      </c>
      <c r="E875">
        <f t="shared" si="113"/>
        <v>0.27425613411176586</v>
      </c>
      <c r="F875">
        <f t="shared" si="114"/>
        <v>0.16573104028769964</v>
      </c>
      <c r="G875">
        <f t="shared" si="115"/>
        <v>0.18373762396384158</v>
      </c>
      <c r="H875">
        <f t="shared" si="116"/>
        <v>0.23054702743325214</v>
      </c>
      <c r="I875">
        <f t="shared" si="117"/>
        <v>0.1522323192147718</v>
      </c>
    </row>
    <row r="876" spans="1:9" ht="12.75">
      <c r="A876">
        <f t="shared" si="118"/>
        <v>2.544690049334948</v>
      </c>
      <c r="B876">
        <f t="shared" si="119"/>
        <v>0.19387755102042525</v>
      </c>
      <c r="C876">
        <f t="shared" si="111"/>
        <v>0.3648959118818516</v>
      </c>
      <c r="D876">
        <f t="shared" si="112"/>
        <v>0.06369312159297613</v>
      </c>
      <c r="E876">
        <f t="shared" si="113"/>
        <v>0.27376635895429413</v>
      </c>
      <c r="F876">
        <f t="shared" si="114"/>
        <v>0.16376053959367262</v>
      </c>
      <c r="G876">
        <f t="shared" si="115"/>
        <v>0.18375220500756256</v>
      </c>
      <c r="H876">
        <f t="shared" si="116"/>
        <v>0.22876655652377448</v>
      </c>
      <c r="I876">
        <f t="shared" si="117"/>
        <v>0.1514387586461134</v>
      </c>
    </row>
    <row r="877" spans="1:9" ht="12.75">
      <c r="A877">
        <f t="shared" si="118"/>
        <v>2.5478316419884477</v>
      </c>
      <c r="B877">
        <f t="shared" si="119"/>
        <v>0.19285714285715994</v>
      </c>
      <c r="C877">
        <f t="shared" si="111"/>
        <v>0.36320730481695646</v>
      </c>
      <c r="D877">
        <f t="shared" si="112"/>
        <v>0.06275975396527245</v>
      </c>
      <c r="E877">
        <f t="shared" si="113"/>
        <v>0.27326621347229896</v>
      </c>
      <c r="F877">
        <f t="shared" si="114"/>
        <v>0.16179703976922613</v>
      </c>
      <c r="G877">
        <f t="shared" si="115"/>
        <v>0.18376885427656517</v>
      </c>
      <c r="H877">
        <f t="shared" si="116"/>
        <v>0.2269721604548268</v>
      </c>
      <c r="I877">
        <f t="shared" si="117"/>
        <v>0.15066866795483194</v>
      </c>
    </row>
    <row r="878" spans="1:9" ht="12.75">
      <c r="A878">
        <f t="shared" si="118"/>
        <v>2.5509732346419476</v>
      </c>
      <c r="B878">
        <f t="shared" si="119"/>
        <v>0.19183673469389462</v>
      </c>
      <c r="C878">
        <f t="shared" si="111"/>
        <v>0.3615151130425957</v>
      </c>
      <c r="D878">
        <f t="shared" si="112"/>
        <v>0.06183466278296146</v>
      </c>
      <c r="E878">
        <f t="shared" si="113"/>
        <v>0.2727556460347947</v>
      </c>
      <c r="F878">
        <f t="shared" si="114"/>
        <v>0.15984072026398893</v>
      </c>
      <c r="G878">
        <f t="shared" si="115"/>
        <v>0.1837872626483188</v>
      </c>
      <c r="H878">
        <f t="shared" si="116"/>
        <v>0.2251641735596635</v>
      </c>
      <c r="I878">
        <f t="shared" si="117"/>
        <v>0.14992188612919116</v>
      </c>
    </row>
    <row r="879" spans="1:9" ht="12.75">
      <c r="A879">
        <f t="shared" si="118"/>
        <v>2.5541148272954475</v>
      </c>
      <c r="B879">
        <f t="shared" si="119"/>
        <v>0.1908163265306294</v>
      </c>
      <c r="C879">
        <f aca="true" t="shared" si="120" ref="C879:C942">$B$22*SIN(A879)</f>
        <v>0.3598193532600189</v>
      </c>
      <c r="D879">
        <f aca="true" t="shared" si="121" ref="D879:D942">$B$22*SIN(A879)+$B$23*SIN(2*A879)</f>
        <v>0.060917834463474874</v>
      </c>
      <c r="E879">
        <f aca="true" t="shared" si="122" ref="E879:E942">$B$22*SIN(A879)+$B$23*SIN(2*A879)+$B$24*SIN(3*A879)</f>
        <v>0.2722346062388172</v>
      </c>
      <c r="F879">
        <f aca="true" t="shared" si="123" ref="F879:F942">$B$22*SIN(A879)+$B$23*SIN(2*A879)+$B$24*SIN(3*A879)+$B$25*SIN(4*A879)</f>
        <v>0.157891758976008</v>
      </c>
      <c r="G879">
        <f aca="true" t="shared" si="124" ref="G879:G942">$B$22*SIN(A879)+$B$23*SIN(2*A879)+$B$24*SIN(3*A879)+$B$25*SIN(4*A879)+$B$26*SIN(5*A879)</f>
        <v>0.18380712078631548</v>
      </c>
      <c r="H879">
        <f aca="true" t="shared" si="125" ref="H879:H942">$B$22*SIN(A879)+$B$23*SIN(2*A879)+$B$24*SIN(3*A879)+$B$25*SIN(4*A879)+$B$26*SIN(5*A879)+$B$27*SIN(6*A879)</f>
        <v>0.22334293541131836</v>
      </c>
      <c r="I879">
        <f aca="true" t="shared" si="126" ref="I879:I942">$B$22*SIN(A879)+$B$23*SIN(2*A879)+$B$24*SIN(3*A879)+$B$25*SIN(4*A879)+$B$26*SIN(5*A879)+$B$27*SIN(6*A879)+$B$28*SIN(7*A879)</f>
        <v>0.14919823955287015</v>
      </c>
    </row>
    <row r="880" spans="1:9" ht="12.75">
      <c r="A880">
        <f aca="true" t="shared" si="127" ref="A880:A943">A879+$B$16</f>
        <v>2.5572564199489474</v>
      </c>
      <c r="B880">
        <f t="shared" si="119"/>
        <v>0.1897959183673641</v>
      </c>
      <c r="C880">
        <f t="shared" si="120"/>
        <v>0.3581200422056907</v>
      </c>
      <c r="D880">
        <f t="shared" si="121"/>
        <v>0.0600092549923969</v>
      </c>
      <c r="E880">
        <f t="shared" si="122"/>
        <v>0.27170304491372543</v>
      </c>
      <c r="F880">
        <f t="shared" si="123"/>
        <v>0.15595033221999893</v>
      </c>
      <c r="G880">
        <f t="shared" si="124"/>
        <v>0.1838281192285378</v>
      </c>
      <c r="H880">
        <f t="shared" si="125"/>
        <v>0.22150879068051788</v>
      </c>
      <c r="I880">
        <f t="shared" si="126"/>
        <v>0.14849754211105107</v>
      </c>
    </row>
    <row r="881" spans="1:9" ht="12.75">
      <c r="A881">
        <f t="shared" si="127"/>
        <v>2.5603980126024473</v>
      </c>
      <c r="B881">
        <f t="shared" si="119"/>
        <v>0.18877551020409888</v>
      </c>
      <c r="C881">
        <f t="shared" si="120"/>
        <v>0.356417196651125</v>
      </c>
      <c r="D881">
        <f t="shared" si="121"/>
        <v>0.05910890992451251</v>
      </c>
      <c r="E881">
        <f t="shared" si="122"/>
        <v>0.2711609141253728</v>
      </c>
      <c r="F881">
        <f t="shared" si="123"/>
        <v>0.1540166146959103</v>
      </c>
      <c r="G881">
        <f t="shared" si="124"/>
        <v>0.1838499484758809</v>
      </c>
      <c r="H881">
        <f t="shared" si="125"/>
        <v>0.21966208899169296</v>
      </c>
      <c r="I881">
        <f t="shared" si="126"/>
        <v>0.14781959530311442</v>
      </c>
    </row>
    <row r="882" spans="1:9" ht="12.75">
      <c r="A882">
        <f t="shared" si="127"/>
        <v>2.563539605255947</v>
      </c>
      <c r="B882">
        <f t="shared" si="119"/>
        <v>0.18775510204083357</v>
      </c>
      <c r="C882">
        <f t="shared" si="120"/>
        <v>0.3547108334027199</v>
      </c>
      <c r="D882">
        <f t="shared" si="121"/>
        <v>0.05821678438487482</v>
      </c>
      <c r="E882">
        <f t="shared" si="122"/>
        <v>0.2706081671801489</v>
      </c>
      <c r="F882">
        <f t="shared" si="123"/>
        <v>0.15209077945780905</v>
      </c>
      <c r="G882">
        <f t="shared" si="124"/>
        <v>0.18387229908050712</v>
      </c>
      <c r="H882">
        <f t="shared" si="125"/>
        <v>0.21780318477715038</v>
      </c>
      <c r="I882">
        <f t="shared" si="126"/>
        <v>0.14716418836187792</v>
      </c>
    </row>
    <row r="883" spans="1:9" ht="12.75">
      <c r="A883">
        <f t="shared" si="127"/>
        <v>2.566681197909447</v>
      </c>
      <c r="B883">
        <f t="shared" si="119"/>
        <v>0.18673469387756836</v>
      </c>
      <c r="C883">
        <f t="shared" si="120"/>
        <v>0.35300096930159197</v>
      </c>
      <c r="D883">
        <f t="shared" si="121"/>
        <v>0.05733286306988955</v>
      </c>
      <c r="E883">
        <f t="shared" si="122"/>
        <v>0.27004475862889027</v>
      </c>
      <c r="F883">
        <f t="shared" si="123"/>
        <v>0.1501729978830905</v>
      </c>
      <c r="G883">
        <f t="shared" si="124"/>
        <v>0.18389486173410668</v>
      </c>
      <c r="H883">
        <f t="shared" si="125"/>
        <v>0.21593243712945973</v>
      </c>
      <c r="I883">
        <f t="shared" si="126"/>
        <v>0.1465310983793096</v>
      </c>
    </row>
    <row r="884" spans="1:9" ht="12.75">
      <c r="A884">
        <f t="shared" si="127"/>
        <v>2.569822790562947</v>
      </c>
      <c r="B884">
        <f t="shared" si="119"/>
        <v>0.18571428571430304</v>
      </c>
      <c r="C884">
        <f t="shared" si="120"/>
        <v>0.35128762122340945</v>
      </c>
      <c r="D884">
        <f t="shared" si="121"/>
        <v>0.05645713024841825</v>
      </c>
      <c r="E884">
        <f t="shared" si="122"/>
        <v>0.26947064427066164</v>
      </c>
      <c r="F884">
        <f t="shared" si="123"/>
        <v>0.14826343964202016</v>
      </c>
      <c r="G884">
        <f t="shared" si="124"/>
        <v>0.183917327356041</v>
      </c>
      <c r="H884">
        <f t="shared" si="125"/>
        <v>0.2140502096521172</v>
      </c>
      <c r="I884">
        <f t="shared" si="126"/>
        <v>0.14592009043864185</v>
      </c>
    </row>
    <row r="885" spans="1:9" ht="12.75">
      <c r="A885">
        <f t="shared" si="127"/>
        <v>2.572964383216447</v>
      </c>
      <c r="B885">
        <f t="shared" si="119"/>
        <v>0.18469387755103772</v>
      </c>
      <c r="C885">
        <f t="shared" si="120"/>
        <v>0.3495708060782262</v>
      </c>
      <c r="D885">
        <f t="shared" si="121"/>
        <v>0.05558956976289858</v>
      </c>
      <c r="E885">
        <f t="shared" si="122"/>
        <v>0.2688857811564047</v>
      </c>
      <c r="F885">
        <f t="shared" si="123"/>
        <v>0.14636227266760976</v>
      </c>
      <c r="G885">
        <f t="shared" si="124"/>
        <v>0.18393938718134287</v>
      </c>
      <c r="H885">
        <f t="shared" si="125"/>
        <v>0.21215687030854433</v>
      </c>
      <c r="I885">
        <f t="shared" si="126"/>
        <v>0.14533091775280874</v>
      </c>
    </row>
    <row r="886" spans="1:9" ht="12.75">
      <c r="A886">
        <f t="shared" si="127"/>
        <v>2.5761059758699467</v>
      </c>
      <c r="B886">
        <f t="shared" si="119"/>
        <v>0.18367346938777251</v>
      </c>
      <c r="C886">
        <f t="shared" si="120"/>
        <v>0.3478505408103147</v>
      </c>
      <c r="D886">
        <f t="shared" si="121"/>
        <v>0.054730165030483224</v>
      </c>
      <c r="E886">
        <f t="shared" si="122"/>
        <v>0.2682901275924572</v>
      </c>
      <c r="F886">
        <f t="shared" si="123"/>
        <v>0.14446966312583565</v>
      </c>
      <c r="G886">
        <f t="shared" si="124"/>
        <v>0.18396073284855352</v>
      </c>
      <c r="H886">
        <f t="shared" si="125"/>
        <v>0.2102527912694866</v>
      </c>
      <c r="I886">
        <f t="shared" si="126"/>
        <v>0.14476332180913373</v>
      </c>
    </row>
    <row r="887" spans="1:9" ht="12.75">
      <c r="A887">
        <f t="shared" si="127"/>
        <v>2.5792475685234466</v>
      </c>
      <c r="B887">
        <f t="shared" si="119"/>
        <v>0.1826530612245072</v>
      </c>
      <c r="C887">
        <f t="shared" si="120"/>
        <v>0.34612684239799846</v>
      </c>
      <c r="D887">
        <f t="shared" si="121"/>
        <v>0.05387889904419574</v>
      </c>
      <c r="E887">
        <f t="shared" si="122"/>
        <v>0.26768364314393867</v>
      </c>
      <c r="F887">
        <f t="shared" si="123"/>
        <v>0.142585775386201</v>
      </c>
      <c r="G887">
        <f t="shared" si="124"/>
        <v>0.1839810564873677</v>
      </c>
      <c r="H887">
        <f t="shared" si="125"/>
        <v>0.20833834875886872</v>
      </c>
      <c r="I887">
        <f t="shared" si="126"/>
        <v>0.14421703252017637</v>
      </c>
    </row>
    <row r="888" spans="1:9" ht="12.75">
      <c r="A888">
        <f t="shared" si="127"/>
        <v>2.5823891611769465</v>
      </c>
      <c r="B888">
        <f t="shared" si="119"/>
        <v>0.181632653061242</v>
      </c>
      <c r="C888">
        <f t="shared" si="120"/>
        <v>0.344399727853485</v>
      </c>
      <c r="D888">
        <f t="shared" si="121"/>
        <v>0.053035754374105404</v>
      </c>
      <c r="E888">
        <f t="shared" si="122"/>
        <v>0.2670662886380069</v>
      </c>
      <c r="F888">
        <f t="shared" si="123"/>
        <v>0.1407107719926515</v>
      </c>
      <c r="G888">
        <f t="shared" si="124"/>
        <v>0.18400005080606696</v>
      </c>
      <c r="H888">
        <f t="shared" si="125"/>
        <v>0.20641392289817245</v>
      </c>
      <c r="I888">
        <f t="shared" si="126"/>
        <v>0.14369176838066108</v>
      </c>
    </row>
    <row r="889" spans="1:9" ht="12.75">
      <c r="A889">
        <f t="shared" si="127"/>
        <v>2.5855307538304464</v>
      </c>
      <c r="B889">
        <f t="shared" si="119"/>
        <v>0.18061224489797667</v>
      </c>
      <c r="C889">
        <f t="shared" si="120"/>
        <v>0.3426692142226976</v>
      </c>
      <c r="D889">
        <f t="shared" si="121"/>
        <v>0.052200713168518376</v>
      </c>
      <c r="E889">
        <f t="shared" si="122"/>
        <v>0.2664380261669802</v>
      </c>
      <c r="F889">
        <f t="shared" si="123"/>
        <v>0.1388448136348438</v>
      </c>
      <c r="G889">
        <f t="shared" si="124"/>
        <v>0.18401740917871284</v>
      </c>
      <c r="H889">
        <f t="shared" si="125"/>
        <v>0.20447989754939525</v>
      </c>
      <c r="I889">
        <f t="shared" si="126"/>
        <v>0.14318723663039362</v>
      </c>
    </row>
    <row r="890" spans="1:9" ht="12.75">
      <c r="A890">
        <f t="shared" si="127"/>
        <v>2.5886723464839463</v>
      </c>
      <c r="B890">
        <f t="shared" si="119"/>
        <v>0.17959183673471146</v>
      </c>
      <c r="C890">
        <f t="shared" si="120"/>
        <v>0.3409353185851072</v>
      </c>
      <c r="D890">
        <f t="shared" si="121"/>
        <v>0.051373757155187605</v>
      </c>
      <c r="E890">
        <f t="shared" si="122"/>
        <v>0.26579881909132874</v>
      </c>
      <c r="F890">
        <f t="shared" si="123"/>
        <v>0.13698805911977643</v>
      </c>
      <c r="G890">
        <f t="shared" si="124"/>
        <v>0.18403282573208107</v>
      </c>
      <c r="H890">
        <f t="shared" si="125"/>
        <v>0.20253666015665725</v>
      </c>
      <c r="I890">
        <f t="shared" si="126"/>
        <v>0.14270313342307503</v>
      </c>
    </row>
    <row r="891" spans="1:9" ht="12.75">
      <c r="A891">
        <f t="shared" si="127"/>
        <v>2.591813939137446</v>
      </c>
      <c r="B891">
        <f t="shared" si="119"/>
        <v>0.17857142857144614</v>
      </c>
      <c r="C891">
        <f t="shared" si="120"/>
        <v>0.3391980580535637</v>
      </c>
      <c r="D891">
        <f t="shared" si="121"/>
        <v>0.05055486764253947</v>
      </c>
      <c r="E891">
        <f t="shared" si="122"/>
        <v>0.26514863204253253</v>
      </c>
      <c r="F891">
        <f t="shared" si="123"/>
        <v>0.13514066534378436</v>
      </c>
      <c r="G891">
        <f t="shared" si="124"/>
        <v>0.18404599543230962</v>
      </c>
      <c r="H891">
        <f t="shared" si="125"/>
        <v>0.20058460158651711</v>
      </c>
      <c r="I891">
        <f t="shared" si="126"/>
        <v>0.14223914400092016</v>
      </c>
    </row>
    <row r="892" spans="1:9" ht="12.75">
      <c r="A892">
        <f t="shared" si="127"/>
        <v>2.594955531790946</v>
      </c>
      <c r="B892">
        <f t="shared" si="119"/>
        <v>0.17755102040818083</v>
      </c>
      <c r="C892">
        <f t="shared" si="120"/>
        <v>0.3374574497741272</v>
      </c>
      <c r="D892">
        <f t="shared" si="121"/>
        <v>0.04974402552091883</v>
      </c>
      <c r="E892">
        <f t="shared" si="122"/>
        <v>0.26448743092580823</v>
      </c>
      <c r="F892">
        <f t="shared" si="123"/>
        <v>0.13330278726490494</v>
      </c>
      <c r="G892">
        <f t="shared" si="124"/>
        <v>0.18405661417123856</v>
      </c>
      <c r="H892">
        <f t="shared" si="125"/>
        <v>0.19862411596706162</v>
      </c>
      <c r="I892">
        <f t="shared" si="126"/>
        <v>0.141794942874981</v>
      </c>
    </row>
    <row r="893" spans="1:9" ht="12.75">
      <c r="A893">
        <f t="shared" si="127"/>
        <v>2.598097124444446</v>
      </c>
      <c r="B893">
        <f t="shared" si="119"/>
        <v>0.17653061224491562</v>
      </c>
      <c r="C893">
        <f t="shared" si="120"/>
        <v>0.3357135109258988</v>
      </c>
      <c r="D893">
        <f t="shared" si="121"/>
        <v>0.04894121126385087</v>
      </c>
      <c r="E893">
        <f t="shared" si="122"/>
        <v>0.26381518292270173</v>
      </c>
      <c r="F893">
        <f t="shared" si="123"/>
        <v>0.13147457787561684</v>
      </c>
      <c r="G893">
        <f t="shared" si="124"/>
        <v>0.1840643788524162</v>
      </c>
      <c r="H893">
        <f t="shared" si="125"/>
        <v>0.19665560052583192</v>
      </c>
      <c r="I893">
        <f t="shared" si="126"/>
        <v>0.1413701940110729</v>
      </c>
    </row>
    <row r="894" spans="1:9" ht="12.75">
      <c r="A894">
        <f t="shared" si="127"/>
        <v>2.601238717097946</v>
      </c>
      <c r="B894">
        <f t="shared" si="119"/>
        <v>0.1755102040816503</v>
      </c>
      <c r="C894">
        <f t="shared" si="120"/>
        <v>0.3339662587208506</v>
      </c>
      <c r="D894">
        <f t="shared" si="121"/>
        <v>0.04814640492932032</v>
      </c>
      <c r="E894">
        <f t="shared" si="122"/>
        <v>0.2631318564935481</v>
      </c>
      <c r="F894">
        <f t="shared" si="123"/>
        <v>0.12965618817595825</v>
      </c>
      <c r="G894">
        <f t="shared" si="124"/>
        <v>0.18406898747675093</v>
      </c>
      <c r="H894">
        <f t="shared" si="125"/>
        <v>0.19467945542665363</v>
      </c>
      <c r="I894">
        <f t="shared" si="126"/>
        <v>0.1409645510212045</v>
      </c>
    </row>
    <row r="895" spans="1:9" ht="12.75">
      <c r="A895">
        <f t="shared" si="127"/>
        <v>2.6043803097514457</v>
      </c>
      <c r="B895">
        <f t="shared" si="119"/>
        <v>0.1744897959183851</v>
      </c>
      <c r="C895">
        <f t="shared" si="120"/>
        <v>0.33221571040365677</v>
      </c>
      <c r="D895">
        <f t="shared" si="121"/>
        <v>0.04735958616106917</v>
      </c>
      <c r="E895">
        <f t="shared" si="122"/>
        <v>0.2624374213797996</v>
      </c>
      <c r="F895">
        <f t="shared" si="123"/>
        <v>0.12784776714703003</v>
      </c>
      <c r="G895">
        <f t="shared" si="124"/>
        <v>0.18407013922778553</v>
      </c>
      <c r="H895">
        <f t="shared" si="125"/>
        <v>0.1926960836054358</v>
      </c>
      <c r="I895">
        <f t="shared" si="126"/>
        <v>0.14057765736040123</v>
      </c>
    </row>
    <row r="896" spans="1:9" ht="12.75">
      <c r="A896">
        <f t="shared" si="127"/>
        <v>2.6075219024049456</v>
      </c>
      <c r="B896">
        <f t="shared" si="119"/>
        <v>0.17346938775511977</v>
      </c>
      <c r="C896">
        <f t="shared" si="120"/>
        <v>0.33046188325152237</v>
      </c>
      <c r="D896">
        <f t="shared" si="121"/>
        <v>0.046580734189910045</v>
      </c>
      <c r="E896">
        <f t="shared" si="122"/>
        <v>0.2617318486062184</v>
      </c>
      <c r="F896">
        <f t="shared" si="123"/>
        <v>0.126049461724884</v>
      </c>
      <c r="G896">
        <f t="shared" si="124"/>
        <v>0.18406753455656583</v>
      </c>
      <c r="H896">
        <f t="shared" si="125"/>
        <v>0.19070589060499993</v>
      </c>
      <c r="I896">
        <f t="shared" si="126"/>
        <v>0.14020914652881303</v>
      </c>
    </row>
    <row r="897" spans="1:9" ht="12.75">
      <c r="A897">
        <f t="shared" si="127"/>
        <v>2.6106634950584455</v>
      </c>
      <c r="B897">
        <f aca="true" t="shared" si="128" ref="B897:B960">-(1/($B$14*(1-2*$B$17)))*A897+(1/(1-2*$B$17))</f>
        <v>0.17244897959185446</v>
      </c>
      <c r="C897">
        <f t="shared" si="120"/>
        <v>0.32870479457401325</v>
      </c>
      <c r="D897">
        <f t="shared" si="121"/>
        <v>0.045809827835058214</v>
      </c>
      <c r="E897">
        <f t="shared" si="122"/>
        <v>0.2610151104829378</v>
      </c>
      <c r="F897">
        <f t="shared" si="123"/>
        <v>0.12426141677480601</v>
      </c>
      <c r="G897">
        <f t="shared" si="124"/>
        <v>0.1840608752660868</v>
      </c>
      <c r="H897">
        <f t="shared" si="125"/>
        <v>0.18870928440901016</v>
      </c>
      <c r="I897">
        <f t="shared" si="126"/>
        <v>0.13985864227899858</v>
      </c>
    </row>
    <row r="898" spans="1:9" ht="12.75">
      <c r="A898">
        <f t="shared" si="127"/>
        <v>2.6138050877119454</v>
      </c>
      <c r="B898">
        <f t="shared" si="128"/>
        <v>0.17142857142858925</v>
      </c>
      <c r="C898">
        <f t="shared" si="120"/>
        <v>0.3269444617128854</v>
      </c>
      <c r="D898">
        <f t="shared" si="121"/>
        <v>0.04504684550548005</v>
      </c>
      <c r="E898">
        <f t="shared" si="122"/>
        <v>0.26028718060738865</v>
      </c>
      <c r="F898">
        <f t="shared" si="123"/>
        <v>0.12248377506599387</v>
      </c>
      <c r="G898">
        <f t="shared" si="124"/>
        <v>0.18404986459529005</v>
      </c>
      <c r="H898">
        <f t="shared" si="125"/>
        <v>0.18670667527506823</v>
      </c>
      <c r="I898">
        <f t="shared" si="126"/>
        <v>0.13952575882826562</v>
      </c>
    </row>
    <row r="899" spans="1:9" ht="12.75">
      <c r="A899">
        <f t="shared" si="127"/>
        <v>2.6169466803654453</v>
      </c>
      <c r="B899">
        <f t="shared" si="128"/>
        <v>0.17040816326532393</v>
      </c>
      <c r="C899">
        <f t="shared" si="120"/>
        <v>0.3251809020419134</v>
      </c>
      <c r="D899">
        <f t="shared" si="121"/>
        <v>0.04429176520125899</v>
      </c>
      <c r="E899">
        <f t="shared" si="122"/>
        <v>0.2595480338660927</v>
      </c>
      <c r="F899">
        <f t="shared" si="123"/>
        <v>0.12071667724663646</v>
      </c>
      <c r="G899">
        <f t="shared" si="124"/>
        <v>0.18403420730259074</v>
      </c>
      <c r="H899">
        <f t="shared" si="125"/>
        <v>0.18469847556704</v>
      </c>
      <c r="I899">
        <f t="shared" si="126"/>
        <v>0.13921010107595683</v>
      </c>
    </row>
    <row r="900" spans="1:9" ht="12.75">
      <c r="A900">
        <f t="shared" si="127"/>
        <v>2.620088273018945</v>
      </c>
      <c r="B900">
        <f t="shared" si="128"/>
        <v>0.16938775510205872</v>
      </c>
      <c r="C900">
        <f t="shared" si="120"/>
        <v>0.32341413296671934</v>
      </c>
      <c r="D900">
        <f t="shared" si="121"/>
        <v>0.0435445645149784</v>
      </c>
      <c r="E900">
        <f t="shared" si="122"/>
        <v>0.2587976464363222</v>
      </c>
      <c r="F900">
        <f t="shared" si="123"/>
        <v>0.11896026181939753</v>
      </c>
      <c r="G900">
        <f t="shared" si="124"/>
        <v>0.18401360974891023</v>
      </c>
      <c r="H900">
        <f t="shared" si="125"/>
        <v>0.1826850995866792</v>
      </c>
      <c r="I900">
        <f t="shared" si="126"/>
        <v>0.13891126482555566</v>
      </c>
    </row>
    <row r="901" spans="1:9" ht="12.75">
      <c r="A901">
        <f t="shared" si="127"/>
        <v>2.623229865672445</v>
      </c>
      <c r="B901">
        <f t="shared" si="128"/>
        <v>0.1683673469387934</v>
      </c>
      <c r="C901">
        <f t="shared" si="120"/>
        <v>0.3216441719246006</v>
      </c>
      <c r="D901">
        <f t="shared" si="121"/>
        <v>0.04280522063312159</v>
      </c>
      <c r="E901">
        <f t="shared" si="122"/>
        <v>0.25803599578762537</v>
      </c>
      <c r="F901">
        <f t="shared" si="123"/>
        <v>0.11721466511730846</v>
      </c>
      <c r="G901">
        <f t="shared" si="124"/>
        <v>0.183987779980193</v>
      </c>
      <c r="H901">
        <f t="shared" si="125"/>
        <v>0.18066696340461644</v>
      </c>
      <c r="I901">
        <f t="shared" si="126"/>
        <v>0.13862883701149395</v>
      </c>
    </row>
    <row r="902" spans="1:9" ht="12.75">
      <c r="A902">
        <f t="shared" si="127"/>
        <v>2.626371458325945</v>
      </c>
      <c r="B902">
        <f t="shared" si="128"/>
        <v>0.1673469387755282</v>
      </c>
      <c r="C902">
        <f t="shared" si="120"/>
        <v>0.3198710363843582</v>
      </c>
      <c r="D902">
        <f t="shared" si="121"/>
        <v>0.042073710337488635</v>
      </c>
      <c r="E902">
        <f t="shared" si="122"/>
        <v>0.2572630606832183</v>
      </c>
      <c r="F902">
        <f t="shared" si="123"/>
        <v>0.11548002128007337</v>
      </c>
      <c r="G902">
        <f t="shared" si="124"/>
        <v>0.18395642780938565</v>
      </c>
      <c r="H902">
        <f t="shared" si="125"/>
        <v>0.17864448469078034</v>
      </c>
      <c r="I902">
        <f t="shared" si="126"/>
        <v>0.13836239593053673</v>
      </c>
    </row>
    <row r="903" spans="1:9" ht="12.75">
      <c r="A903">
        <f t="shared" si="127"/>
        <v>2.629513050979445</v>
      </c>
      <c r="B903">
        <f t="shared" si="128"/>
        <v>0.16632653061226288</v>
      </c>
      <c r="C903">
        <f t="shared" si="120"/>
        <v>0.31809474384612396</v>
      </c>
      <c r="D903">
        <f t="shared" si="121"/>
        <v>0.041350010006630356</v>
      </c>
      <c r="E903">
        <f t="shared" si="122"/>
        <v>0.2564788211812429</v>
      </c>
      <c r="F903">
        <f t="shared" si="123"/>
        <v>0.11375646223079153</v>
      </c>
      <c r="G903">
        <f t="shared" si="124"/>
        <v>0.18391926489785593</v>
      </c>
      <c r="H903">
        <f t="shared" si="125"/>
        <v>0.17661808254431838</v>
      </c>
      <c r="I903">
        <f t="shared" si="126"/>
        <v>0.13811151147761502</v>
      </c>
    </row>
    <row r="904" spans="1:9" ht="12.75">
      <c r="A904">
        <f t="shared" si="127"/>
        <v>2.6326546436329448</v>
      </c>
      <c r="B904">
        <f t="shared" si="128"/>
        <v>0.16530612244899756</v>
      </c>
      <c r="C904">
        <f t="shared" si="120"/>
        <v>0.3163153118411882</v>
      </c>
      <c r="D904">
        <f t="shared" si="121"/>
        <v>0.04063409561729908</v>
      </c>
      <c r="E904">
        <f t="shared" si="122"/>
        <v>0.2556832586358907</v>
      </c>
      <c r="F904">
        <f t="shared" si="123"/>
        <v>0.11204411765309999</v>
      </c>
      <c r="G904">
        <f t="shared" si="124"/>
        <v>0.1838760048362281</v>
      </c>
      <c r="H904">
        <f t="shared" si="125"/>
        <v>0.1745881773230829</v>
      </c>
      <c r="I904">
        <f t="shared" si="126"/>
        <v>0.13787574538598021</v>
      </c>
    </row>
    <row r="905" spans="1:9" ht="12.75">
      <c r="A905">
        <f t="shared" si="127"/>
        <v>2.6357962362864447</v>
      </c>
      <c r="B905">
        <f t="shared" si="128"/>
        <v>0.16428571428573235</v>
      </c>
      <c r="C905">
        <f t="shared" si="120"/>
        <v>0.31453275793182645</v>
      </c>
      <c r="D905">
        <f t="shared" si="121"/>
        <v>0.039925942745915766</v>
      </c>
      <c r="E905">
        <f t="shared" si="122"/>
        <v>0.2548763556983923</v>
      </c>
      <c r="F905">
        <f t="shared" si="123"/>
        <v>0.11034311496873983</v>
      </c>
      <c r="G905">
        <f t="shared" si="124"/>
        <v>0.18382636322461382</v>
      </c>
      <c r="H905">
        <f t="shared" si="125"/>
        <v>0.1725551904727511</v>
      </c>
      <c r="I905">
        <f t="shared" si="126"/>
        <v>0.13765465147154818</v>
      </c>
    </row>
    <row r="906" spans="1:9" ht="12.75">
      <c r="A906">
        <f t="shared" si="127"/>
        <v>2.6389378289399446</v>
      </c>
      <c r="B906">
        <f t="shared" si="128"/>
        <v>0.16326530612246704</v>
      </c>
      <c r="C906">
        <f t="shared" si="120"/>
        <v>0.3127470997111261</v>
      </c>
      <c r="D906">
        <f t="shared" si="121"/>
        <v>0.039225526570054625</v>
      </c>
      <c r="E906">
        <f t="shared" si="122"/>
        <v>0.2540580963178739</v>
      </c>
      <c r="F906">
        <f t="shared" si="123"/>
        <v>0.10865357931555214</v>
      </c>
      <c r="G906">
        <f t="shared" si="124"/>
        <v>0.1837700577522192</v>
      </c>
      <c r="H906">
        <f t="shared" si="125"/>
        <v>0.17051954435564848</v>
      </c>
      <c r="I906">
        <f t="shared" si="126"/>
        <v>0.13744777588129908</v>
      </c>
    </row>
    <row r="907" spans="1:9" ht="12.75">
      <c r="A907">
        <f t="shared" si="127"/>
        <v>2.6420794215934444</v>
      </c>
      <c r="B907">
        <f t="shared" si="128"/>
        <v>0.16224489795920183</v>
      </c>
      <c r="C907">
        <f t="shared" si="120"/>
        <v>0.31095835480281286</v>
      </c>
      <c r="D907">
        <f t="shared" si="121"/>
        <v>0.03853282186994372</v>
      </c>
      <c r="E907">
        <f t="shared" si="122"/>
        <v>0.25322846574207836</v>
      </c>
      <c r="F907">
        <f t="shared" si="123"/>
        <v>0.10697563352590322</v>
      </c>
      <c r="G907">
        <f t="shared" si="124"/>
        <v>0.18370680827630215</v>
      </c>
      <c r="H907">
        <f t="shared" si="125"/>
        <v>0.1684816620793391</v>
      </c>
      <c r="I907">
        <f t="shared" si="126"/>
        <v>0.1372546573455987</v>
      </c>
    </row>
    <row r="908" spans="1:9" ht="12.75">
      <c r="A908">
        <f t="shared" si="127"/>
        <v>2.6452210142469443</v>
      </c>
      <c r="B908">
        <f t="shared" si="128"/>
        <v>0.1612244897959365</v>
      </c>
      <c r="C908">
        <f t="shared" si="120"/>
        <v>0.30916654086107687</v>
      </c>
      <c r="D908">
        <f t="shared" si="121"/>
        <v>0.03784780302998231</v>
      </c>
      <c r="E908">
        <f t="shared" si="122"/>
        <v>0.25238745051795297</v>
      </c>
      <c r="F908">
        <f t="shared" si="123"/>
        <v>0.10530939810554671</v>
      </c>
      <c r="G908">
        <f t="shared" si="124"/>
        <v>0.1836363369004623</v>
      </c>
      <c r="H908">
        <f t="shared" si="125"/>
        <v>0.16644196732505404</v>
      </c>
      <c r="I908">
        <f t="shared" si="126"/>
        <v>0.13707482743430355</v>
      </c>
    </row>
    <row r="909" spans="1:9" ht="12.75">
      <c r="A909">
        <f t="shared" si="127"/>
        <v>2.6483626069004442</v>
      </c>
      <c r="B909">
        <f t="shared" si="128"/>
        <v>0.1602040816326713</v>
      </c>
      <c r="C909">
        <f t="shared" si="120"/>
        <v>0.3073716755703983</v>
      </c>
      <c r="D909">
        <f t="shared" si="121"/>
        <v>0.03717044404027525</v>
      </c>
      <c r="E909">
        <f t="shared" si="122"/>
        <v>0.2515350384921033</v>
      </c>
      <c r="F909">
        <f t="shared" si="123"/>
        <v>0.10365499121292338</v>
      </c>
      <c r="G909">
        <f t="shared" si="124"/>
        <v>0.18355836805224024</v>
      </c>
      <c r="H909">
        <f t="shared" si="125"/>
        <v>0.16440088417602353</v>
      </c>
      <c r="I909">
        <f t="shared" si="126"/>
        <v>0.13690781081650993</v>
      </c>
    </row>
    <row r="910" spans="1:9" ht="12.75">
      <c r="A910">
        <f t="shared" si="127"/>
        <v>2.651504199553944</v>
      </c>
      <c r="B910">
        <f t="shared" si="128"/>
        <v>0.15918367346940598</v>
      </c>
      <c r="C910">
        <f t="shared" si="120"/>
        <v>0.30557377664537305</v>
      </c>
      <c r="D910">
        <f t="shared" si="121"/>
        <v>0.03650071849818304</v>
      </c>
      <c r="E910">
        <f t="shared" si="122"/>
        <v>0.25067121881111276</v>
      </c>
      <c r="F910">
        <f t="shared" si="123"/>
        <v>0.10201252863890309</v>
      </c>
      <c r="G910">
        <f t="shared" si="124"/>
        <v>0.18347262856000698</v>
      </c>
      <c r="H910">
        <f t="shared" si="125"/>
        <v>0.16235883694578204</v>
      </c>
      <c r="I910">
        <f t="shared" si="126"/>
        <v>0.13675312552380892</v>
      </c>
    </row>
    <row r="911" spans="1:9" ht="12.75">
      <c r="A911">
        <f t="shared" si="127"/>
        <v>2.654645792207444</v>
      </c>
      <c r="B911">
        <f t="shared" si="128"/>
        <v>0.15816326530614067</v>
      </c>
      <c r="C911">
        <f t="shared" si="120"/>
        <v>0.3037728618305376</v>
      </c>
      <c r="D911">
        <f t="shared" si="121"/>
        <v>0.03583859960988883</v>
      </c>
      <c r="E911">
        <f t="shared" si="122"/>
        <v>0.24979598192172817</v>
      </c>
      <c r="F911">
        <f t="shared" si="123"/>
        <v>0.10038212378697184</v>
      </c>
      <c r="G911">
        <f t="shared" si="124"/>
        <v>0.18337884772912202</v>
      </c>
      <c r="H911">
        <f t="shared" si="125"/>
        <v>0.16031625000651314</v>
      </c>
      <c r="I911">
        <f t="shared" si="126"/>
        <v>0.13661028321689916</v>
      </c>
    </row>
    <row r="912" spans="1:9" ht="12.75">
      <c r="A912">
        <f t="shared" si="127"/>
        <v>2.657787384860944</v>
      </c>
      <c r="B912">
        <f t="shared" si="128"/>
        <v>0.15714285714287546</v>
      </c>
      <c r="C912">
        <f t="shared" si="120"/>
        <v>0.30196894890019405</v>
      </c>
      <c r="D912">
        <f t="shared" si="121"/>
        <v>0.03518406019198145</v>
      </c>
      <c r="E912">
        <f t="shared" si="122"/>
        <v>0.2489093195709115</v>
      </c>
      <c r="F912">
        <f t="shared" si="123"/>
        <v>0.09876388765386704</v>
      </c>
      <c r="G912">
        <f t="shared" si="124"/>
        <v>0.1832767574173388</v>
      </c>
      <c r="H912">
        <f t="shared" si="125"/>
        <v>0.15827354761750104</v>
      </c>
      <c r="I912">
        <f t="shared" si="126"/>
        <v>0.1364787894554187</v>
      </c>
    </row>
    <row r="913" spans="1:9" ht="12.75">
      <c r="A913">
        <f t="shared" si="127"/>
        <v>2.660928977514444</v>
      </c>
      <c r="B913">
        <f t="shared" si="128"/>
        <v>0.15612244897961014</v>
      </c>
      <c r="C913">
        <f t="shared" si="120"/>
        <v>0.3001620556582349</v>
      </c>
      <c r="D913">
        <f t="shared" si="121"/>
        <v>0.03453707267305517</v>
      </c>
      <c r="E913">
        <f t="shared" si="122"/>
        <v>0.2480112248057581</v>
      </c>
      <c r="F913">
        <f t="shared" si="123"/>
        <v>0.09715792881066487</v>
      </c>
      <c r="G913">
        <f t="shared" si="124"/>
        <v>0.1831660921094384</v>
      </c>
      <c r="H913">
        <f t="shared" si="125"/>
        <v>0.15623115375375746</v>
      </c>
      <c r="I913">
        <f t="shared" si="126"/>
        <v>0.13635814397084767</v>
      </c>
    </row>
    <row r="914" spans="1:9" ht="12.75">
      <c r="A914">
        <f t="shared" si="127"/>
        <v>2.6640705701679437</v>
      </c>
      <c r="B914">
        <f t="shared" si="128"/>
        <v>0.15510204081634493</v>
      </c>
      <c r="C914">
        <f t="shared" si="120"/>
        <v>0.29835219993796686</v>
      </c>
      <c r="D914">
        <f t="shared" si="121"/>
        <v>0.033897609095324854</v>
      </c>
      <c r="E914">
        <f t="shared" si="122"/>
        <v>0.24710169197328033</v>
      </c>
      <c r="F914">
        <f t="shared" si="123"/>
        <v>0.09556435338432151</v>
      </c>
      <c r="G914">
        <f t="shared" si="124"/>
        <v>0.1830465889910717</v>
      </c>
      <c r="H914">
        <f t="shared" si="125"/>
        <v>0.1541894919348909</v>
      </c>
      <c r="I914">
        <f t="shared" si="126"/>
        <v>0.13624784094233167</v>
      </c>
    </row>
    <row r="915" spans="1:9" ht="12.75">
      <c r="A915">
        <f t="shared" si="127"/>
        <v>2.6672121628214436</v>
      </c>
      <c r="B915">
        <f t="shared" si="128"/>
        <v>0.15408163265307961</v>
      </c>
      <c r="C915">
        <f t="shared" si="120"/>
        <v>0.29653939960193526</v>
      </c>
      <c r="D915">
        <f t="shared" si="121"/>
        <v>0.033265641116258016</v>
      </c>
      <c r="E915">
        <f t="shared" si="122"/>
        <v>0.24618071672005845</v>
      </c>
      <c r="F915">
        <f t="shared" si="123"/>
        <v>0.09398326503967241</v>
      </c>
      <c r="G915">
        <f t="shared" si="124"/>
        <v>0.18291798802178932</v>
      </c>
      <c r="H915">
        <f t="shared" si="125"/>
        <v>0.15214898505428545</v>
      </c>
      <c r="I915">
        <f t="shared" si="126"/>
        <v>0.13614736927528265</v>
      </c>
    </row>
    <row r="916" spans="1:9" ht="12.75">
      <c r="A916">
        <f t="shared" si="127"/>
        <v>2.6703537554749435</v>
      </c>
      <c r="B916">
        <f t="shared" si="128"/>
        <v>0.1530612244898144</v>
      </c>
      <c r="C916">
        <f t="shared" si="120"/>
        <v>0.2947236725417476</v>
      </c>
      <c r="D916">
        <f t="shared" si="121"/>
        <v>0.032641140010222724</v>
      </c>
      <c r="E916">
        <f t="shared" si="122"/>
        <v>0.24524829599175782</v>
      </c>
      <c r="F916">
        <f t="shared" si="123"/>
        <v>0.09241476496189238</v>
      </c>
      <c r="G916">
        <f t="shared" si="124"/>
        <v>0.18278003200724044</v>
      </c>
      <c r="H916">
        <f t="shared" si="125"/>
        <v>0.1501100552086574</v>
      </c>
      <c r="I916">
        <f t="shared" si="126"/>
        <v>0.13605621288260347</v>
      </c>
    </row>
    <row r="917" spans="1:9" ht="12.75">
      <c r="A917">
        <f t="shared" si="127"/>
        <v>2.6734953481284434</v>
      </c>
      <c r="B917">
        <f t="shared" si="128"/>
        <v>0.1520408163265491</v>
      </c>
      <c r="C917">
        <f t="shared" si="120"/>
        <v>0.2929050366778968</v>
      </c>
      <c r="D917">
        <f t="shared" si="121"/>
        <v>0.032024076670150836</v>
      </c>
      <c r="E917">
        <f t="shared" si="122"/>
        <v>0.24430442803251146</v>
      </c>
      <c r="F917">
        <f t="shared" si="123"/>
        <v>0.09085895183941733</v>
      </c>
      <c r="G917">
        <f t="shared" si="124"/>
        <v>0.18263246667051886</v>
      </c>
      <c r="H917">
        <f t="shared" si="125"/>
        <v>0.14807312352805052</v>
      </c>
      <c r="I917">
        <f t="shared" si="126"/>
        <v>0.13597385096838033</v>
      </c>
    </row>
    <row r="918" spans="1:9" ht="12.75">
      <c r="A918">
        <f t="shared" si="127"/>
        <v>2.6766369407819433</v>
      </c>
      <c r="B918">
        <f t="shared" si="128"/>
        <v>0.15102040816328377</v>
      </c>
      <c r="C918">
        <f t="shared" si="120"/>
        <v>0.2910835099595847</v>
      </c>
      <c r="D918">
        <f t="shared" si="121"/>
        <v>0.03141442160921837</v>
      </c>
      <c r="E918">
        <f t="shared" si="122"/>
        <v>0.2433491123841712</v>
      </c>
      <c r="F918">
        <f t="shared" si="123"/>
        <v>0.08931592184733428</v>
      </c>
      <c r="G918">
        <f t="shared" si="124"/>
        <v>0.18247504072264242</v>
      </c>
      <c r="H918">
        <f t="shared" si="125"/>
        <v>0.14603861000634788</v>
      </c>
      <c r="I918">
        <f t="shared" si="126"/>
        <v>0.13589975831390266</v>
      </c>
    </row>
    <row r="919" spans="1:9" ht="12.75">
      <c r="A919">
        <f t="shared" si="127"/>
        <v>2.679778533435443</v>
      </c>
      <c r="B919">
        <f t="shared" si="128"/>
        <v>0.15000000000001856</v>
      </c>
      <c r="C919">
        <f t="shared" si="120"/>
        <v>0.2892591103645447</v>
      </c>
      <c r="D919">
        <f t="shared" si="121"/>
        <v>0.03081214496254081</v>
      </c>
      <c r="E919">
        <f t="shared" si="122"/>
        <v>0.24238234988542467</v>
      </c>
      <c r="F919">
        <f t="shared" si="123"/>
        <v>0.08778576863123871</v>
      </c>
      <c r="G919">
        <f t="shared" si="124"/>
        <v>0.18230750593214215</v>
      </c>
      <c r="H919">
        <f t="shared" si="125"/>
        <v>0.14400693333235778</v>
      </c>
      <c r="I919">
        <f t="shared" si="126"/>
        <v>0.1358334055658439</v>
      </c>
    </row>
    <row r="920" spans="1:9" ht="12.75">
      <c r="A920">
        <f t="shared" si="127"/>
        <v>2.682920126088943</v>
      </c>
      <c r="B920">
        <f t="shared" si="128"/>
        <v>0.14897959183675324</v>
      </c>
      <c r="C920">
        <f t="shared" si="120"/>
        <v>0.28743185589886416</v>
      </c>
      <c r="D920">
        <f t="shared" si="121"/>
        <v>0.030217216488884147</v>
      </c>
      <c r="E920">
        <f t="shared" si="122"/>
        <v>0.24140414267077875</v>
      </c>
      <c r="F920">
        <f t="shared" si="123"/>
        <v>0.08626858329156284</v>
      </c>
      <c r="G920">
        <f t="shared" si="124"/>
        <v>0.18212961719374315</v>
      </c>
      <c r="H920">
        <f t="shared" si="125"/>
        <v>0.14197851072154055</v>
      </c>
      <c r="I920">
        <f t="shared" si="126"/>
        <v>0.13577425952645372</v>
      </c>
    </row>
    <row r="921" spans="1:9" ht="12.75">
      <c r="A921">
        <f t="shared" si="127"/>
        <v>2.686061718742443</v>
      </c>
      <c r="B921">
        <f t="shared" si="128"/>
        <v>0.14795918367348804</v>
      </c>
      <c r="C921">
        <f t="shared" si="120"/>
        <v>0.28560176459680703</v>
      </c>
      <c r="D921">
        <f t="shared" si="121"/>
        <v>0.029629605572392193</v>
      </c>
      <c r="E921">
        <f t="shared" si="122"/>
        <v>0.24041449416941116</v>
      </c>
      <c r="F921">
        <f t="shared" si="123"/>
        <v>0.08476445436837832</v>
      </c>
      <c r="G921">
        <f t="shared" si="124"/>
        <v>0.18194113259612094</v>
      </c>
      <c r="H921">
        <f t="shared" si="125"/>
        <v>0.13995375774844462</v>
      </c>
      <c r="I921">
        <f t="shared" si="126"/>
        <v>0.1357217834456066</v>
      </c>
    </row>
    <row r="922" spans="1:9" ht="12.75">
      <c r="A922">
        <f t="shared" si="127"/>
        <v>2.689203311395943</v>
      </c>
      <c r="B922">
        <f t="shared" si="128"/>
        <v>0.14693877551022272</v>
      </c>
      <c r="C922">
        <f t="shared" si="120"/>
        <v>0.2837688545206355</v>
      </c>
      <c r="D922">
        <f t="shared" si="121"/>
        <v>0.029049281224328982</v>
      </c>
      <c r="E922">
        <f t="shared" si="122"/>
        <v>0.23941340910388872</v>
      </c>
      <c r="F922">
        <f t="shared" si="123"/>
        <v>0.08327346782667464</v>
      </c>
      <c r="G922">
        <f t="shared" si="124"/>
        <v>0.18174181348871396</v>
      </c>
      <c r="H922">
        <f t="shared" si="125"/>
        <v>0.13793308817991828</v>
      </c>
      <c r="I922">
        <f t="shared" si="126"/>
        <v>0.1356754373145474</v>
      </c>
    </row>
    <row r="923" spans="1:9" ht="12.75">
      <c r="A923">
        <f t="shared" si="127"/>
        <v>2.6923449040494427</v>
      </c>
      <c r="B923">
        <f t="shared" si="128"/>
        <v>0.1459183673469575</v>
      </c>
      <c r="C923">
        <f t="shared" si="120"/>
        <v>0.2819331437604322</v>
      </c>
      <c r="D923">
        <f t="shared" si="121"/>
        <v>0.028476212084837416</v>
      </c>
      <c r="E923">
        <f t="shared" si="122"/>
        <v>0.2384008934887542</v>
      </c>
      <c r="F923">
        <f t="shared" si="123"/>
        <v>0.08179570704211672</v>
      </c>
      <c r="G923">
        <f t="shared" si="124"/>
        <v>0.18153142454757548</v>
      </c>
      <c r="H923">
        <f t="shared" si="125"/>
        <v>0.13591691380916135</v>
      </c>
      <c r="I923">
        <f t="shared" si="126"/>
        <v>0.13563467816118172</v>
      </c>
    </row>
    <row r="924" spans="1:9" ht="12.75">
      <c r="A924">
        <f t="shared" si="127"/>
        <v>2.6954864967029426</v>
      </c>
      <c r="B924">
        <f t="shared" si="128"/>
        <v>0.1448979591836922</v>
      </c>
      <c r="C924">
        <f t="shared" si="120"/>
        <v>0.2800946504339211</v>
      </c>
      <c r="D924">
        <f t="shared" si="121"/>
        <v>0.027910366424712285</v>
      </c>
      <c r="E924">
        <f t="shared" si="122"/>
        <v>0.23737695462897943</v>
      </c>
      <c r="F924">
        <f t="shared" si="123"/>
        <v>0.08033125278728201</v>
      </c>
      <c r="G924">
        <f t="shared" si="124"/>
        <v>0.1813097338402449</v>
      </c>
      <c r="H924">
        <f t="shared" si="125"/>
        <v>0.1339056442906782</v>
      </c>
      <c r="I924">
        <f t="shared" si="126"/>
        <v>0.13559896034674462</v>
      </c>
    </row>
    <row r="925" spans="1:9" ht="12.75">
      <c r="A925">
        <f t="shared" si="127"/>
        <v>2.6986280893564425</v>
      </c>
      <c r="B925">
        <f t="shared" si="128"/>
        <v>0.14387755102042687</v>
      </c>
      <c r="C925">
        <f t="shared" si="120"/>
        <v>0.2782533926862893</v>
      </c>
      <c r="D925">
        <f t="shared" si="121"/>
        <v>0.027351712147189844</v>
      </c>
      <c r="E925">
        <f t="shared" si="122"/>
        <v>0.23634160111828725</v>
      </c>
      <c r="F925">
        <f t="shared" si="123"/>
        <v>0.0788801832183808</v>
      </c>
      <c r="G925">
        <f t="shared" si="124"/>
        <v>0.18107651288962284</v>
      </c>
      <c r="H925">
        <f t="shared" si="125"/>
        <v>0.1318996869761994</v>
      </c>
      <c r="I925">
        <f t="shared" si="126"/>
        <v>0.1355677358636933</v>
      </c>
    </row>
    <row r="926" spans="1:9" ht="12.75">
      <c r="A926">
        <f t="shared" si="127"/>
        <v>2.7017696820099424</v>
      </c>
      <c r="B926">
        <f t="shared" si="128"/>
        <v>0.14285714285716167</v>
      </c>
      <c r="C926">
        <f t="shared" si="120"/>
        <v>0.27640938869000714</v>
      </c>
      <c r="D926">
        <f t="shared" si="121"/>
        <v>0.026800216789751724</v>
      </c>
      <c r="E926">
        <f t="shared" si="122"/>
        <v>0.23529484283734142</v>
      </c>
      <c r="F926">
        <f t="shared" si="123"/>
        <v>0.07744257386246159</v>
      </c>
      <c r="G926">
        <f t="shared" si="124"/>
        <v>0.18083153673683422</v>
      </c>
      <c r="H926">
        <f t="shared" si="125"/>
        <v>0.12989944675163848</v>
      </c>
      <c r="I926">
        <f t="shared" si="126"/>
        <v>0.1355404546346685</v>
      </c>
    </row>
    <row r="927" spans="1:9" ht="12.75">
      <c r="A927">
        <f t="shared" si="127"/>
        <v>2.7049112746634423</v>
      </c>
      <c r="B927">
        <f t="shared" si="128"/>
        <v>0.14183673469389635</v>
      </c>
      <c r="C927">
        <f t="shared" si="120"/>
        <v>0.2745626566446498</v>
      </c>
      <c r="D927">
        <f t="shared" si="121"/>
        <v>0.026255847525945064</v>
      </c>
      <c r="E927">
        <f t="shared" si="122"/>
        <v>0.23423669095180571</v>
      </c>
      <c r="F927">
        <f t="shared" si="123"/>
        <v>0.07601849760510374</v>
      </c>
      <c r="G927">
        <f t="shared" si="124"/>
        <v>0.18057458400306145</v>
      </c>
      <c r="H927">
        <f t="shared" si="125"/>
        <v>0.12790532587514497</v>
      </c>
      <c r="I927">
        <f t="shared" si="126"/>
        <v>0.1355165648123571</v>
      </c>
    </row>
    <row r="928" spans="1:9" ht="12.75">
      <c r="A928">
        <f t="shared" si="127"/>
        <v>2.708052867316942</v>
      </c>
      <c r="B928">
        <f t="shared" si="128"/>
        <v>0.14081632653063114</v>
      </c>
      <c r="C928">
        <f t="shared" si="120"/>
        <v>0.27271321477671695</v>
      </c>
      <c r="D928">
        <f t="shared" si="121"/>
        <v>0.02571857116721704</v>
      </c>
      <c r="E928">
        <f t="shared" si="122"/>
        <v>0.23316715791027062</v>
      </c>
      <c r="F928">
        <f t="shared" si="123"/>
        <v>0.074608024678598</v>
      </c>
      <c r="G928">
        <f t="shared" si="124"/>
        <v>0.18030543695033002</v>
      </c>
      <c r="H928">
        <f t="shared" si="125"/>
        <v>0.125917723816314</v>
      </c>
      <c r="I928">
        <f t="shared" si="126"/>
        <v>0.1354955130801</v>
      </c>
    </row>
    <row r="929" spans="1:9" ht="12.75">
      <c r="A929">
        <f t="shared" si="127"/>
        <v>2.711194459970442</v>
      </c>
      <c r="B929">
        <f t="shared" si="128"/>
        <v>0.13979591836736582</v>
      </c>
      <c r="C929">
        <f t="shared" si="120"/>
        <v>0.2708610813394532</v>
      </c>
      <c r="D929">
        <f t="shared" si="121"/>
        <v>0.02518835416476467</v>
      </c>
      <c r="E929">
        <f t="shared" si="122"/>
        <v>0.23208625744204917</v>
      </c>
      <c r="F929">
        <f t="shared" si="123"/>
        <v>0.07321122265061755</v>
      </c>
      <c r="G929">
        <f t="shared" si="124"/>
        <v>0.1800238815412316</v>
      </c>
      <c r="H929">
        <f t="shared" si="125"/>
        <v>0.12393703709661796</v>
      </c>
      <c r="I929">
        <f t="shared" si="126"/>
        <v>0.13547674495308346</v>
      </c>
    </row>
    <row r="930" spans="1:9" ht="12.75">
      <c r="A930">
        <f t="shared" si="127"/>
        <v>2.714336052623942</v>
      </c>
      <c r="B930">
        <f t="shared" si="128"/>
        <v>0.13877551020410062</v>
      </c>
      <c r="C930">
        <f t="shared" si="120"/>
        <v>0.26900627461266785</v>
      </c>
      <c r="D930">
        <f t="shared" si="121"/>
        <v>0.02466516261139992</v>
      </c>
      <c r="E930">
        <f t="shared" si="122"/>
        <v>0.2309940045548427</v>
      </c>
      <c r="F930">
        <f t="shared" si="123"/>
        <v>0.07182815641338203</v>
      </c>
      <c r="G930">
        <f t="shared" si="124"/>
        <v>0.1797297074975704</v>
      </c>
      <c r="H930">
        <f t="shared" si="125"/>
        <v>0.1219636591311247</v>
      </c>
      <c r="I930">
        <f t="shared" si="126"/>
        <v>0.1354597050799536</v>
      </c>
    </row>
    <row r="931" spans="1:9" ht="12.75">
      <c r="A931">
        <f t="shared" si="127"/>
        <v>2.717477645277442</v>
      </c>
      <c r="B931">
        <f t="shared" si="128"/>
        <v>0.1377551020408353</v>
      </c>
      <c r="C931">
        <f t="shared" si="120"/>
        <v>0.26714881290255443</v>
      </c>
      <c r="D931">
        <f t="shared" si="121"/>
        <v>0.024148962243429356</v>
      </c>
      <c r="E931">
        <f t="shared" si="122"/>
        <v>0.22989041553227602</v>
      </c>
      <c r="F931">
        <f t="shared" si="123"/>
        <v>0.07045888817331544</v>
      </c>
      <c r="G931">
        <f t="shared" si="124"/>
        <v>0.17942270835791518</v>
      </c>
      <c r="H931">
        <f t="shared" si="125"/>
        <v>0.119997980071561</v>
      </c>
      <c r="I931">
        <f t="shared" si="126"/>
        <v>0.13544383754469633</v>
      </c>
    </row>
    <row r="932" spans="1:9" ht="12.75">
      <c r="A932">
        <f t="shared" si="127"/>
        <v>2.7206192379309417</v>
      </c>
      <c r="B932">
        <f t="shared" si="128"/>
        <v>0.13673469387756998</v>
      </c>
      <c r="C932">
        <f t="shared" si="120"/>
        <v>0.26528871454151015</v>
      </c>
      <c r="D932">
        <f t="shared" si="121"/>
        <v>0.023639718442549</v>
      </c>
      <c r="E932">
        <f t="shared" si="122"/>
        <v>0.22877550793130183</v>
      </c>
      <c r="F932">
        <f t="shared" si="123"/>
        <v>0.0691034774411988</v>
      </c>
      <c r="G932">
        <f t="shared" si="124"/>
        <v>0.17910268153404163</v>
      </c>
      <c r="H932">
        <f t="shared" si="125"/>
        <v>0.11804038665078034</v>
      </c>
      <c r="I932">
        <f t="shared" si="126"/>
        <v>0.13542858616861456</v>
      </c>
    </row>
    <row r="933" spans="1:9" ht="12.75">
      <c r="A933">
        <f t="shared" si="127"/>
        <v>2.7237608305844416</v>
      </c>
      <c r="B933">
        <f t="shared" si="128"/>
        <v>0.13571428571430477</v>
      </c>
      <c r="C933">
        <f t="shared" si="120"/>
        <v>0.26342599788795484</v>
      </c>
      <c r="D933">
        <f t="shared" si="121"/>
        <v>0.02313739623775371</v>
      </c>
      <c r="E933">
        <f t="shared" si="122"/>
        <v>0.22764930057947563</v>
      </c>
      <c r="F933">
        <f t="shared" si="123"/>
        <v>0.06776198102282</v>
      </c>
      <c r="G933">
        <f t="shared" si="124"/>
        <v>0.178769428366251</v>
      </c>
      <c r="H933">
        <f t="shared" si="125"/>
        <v>0.11609126202869809</v>
      </c>
      <c r="I933">
        <f t="shared" si="126"/>
        <v>0.13541339481224685</v>
      </c>
    </row>
    <row r="934" spans="1:9" ht="12.75">
      <c r="A934">
        <f t="shared" si="127"/>
        <v>2.7269024232379415</v>
      </c>
      <c r="B934">
        <f t="shared" si="128"/>
        <v>0.13469387755103945</v>
      </c>
      <c r="C934">
        <f t="shared" si="120"/>
        <v>0.26156068132614996</v>
      </c>
      <c r="D934">
        <f t="shared" si="121"/>
        <v>0.022641960307261483</v>
      </c>
      <c r="E934">
        <f t="shared" si="122"/>
        <v>0.22651181357210143</v>
      </c>
      <c r="F934">
        <f t="shared" si="123"/>
        <v>0.06643445301012232</v>
      </c>
      <c r="G934">
        <f t="shared" si="124"/>
        <v>0.17842275417755107</v>
      </c>
      <c r="H934">
        <f t="shared" si="125"/>
        <v>0.11415098563975518</v>
      </c>
      <c r="I934">
        <f t="shared" si="126"/>
        <v>0.1353977076770692</v>
      </c>
    </row>
    <row r="935" spans="1:9" ht="12.75">
      <c r="A935">
        <f t="shared" si="127"/>
        <v>2.7300440158914414</v>
      </c>
      <c r="B935">
        <f t="shared" si="128"/>
        <v>0.13367346938777425</v>
      </c>
      <c r="C935">
        <f t="shared" si="120"/>
        <v>0.25969278326601686</v>
      </c>
      <c r="D935">
        <f t="shared" si="121"/>
        <v>0.022153374980451918</v>
      </c>
      <c r="E935">
        <f t="shared" si="122"/>
        <v>0.22536306826924798</v>
      </c>
      <c r="F935">
        <f t="shared" si="123"/>
        <v>0.06512094477285235</v>
      </c>
      <c r="G935">
        <f t="shared" si="124"/>
        <v>0.1780624683266843</v>
      </c>
      <c r="H935">
        <f t="shared" si="125"/>
        <v>0.11221993304196799</v>
      </c>
      <c r="I935">
        <f t="shared" si="126"/>
        <v>0.13538096960681337</v>
      </c>
    </row>
    <row r="936" spans="1:9" ht="12.75">
      <c r="A936">
        <f t="shared" si="127"/>
        <v>2.7331856085449413</v>
      </c>
      <c r="B936">
        <f t="shared" si="128"/>
        <v>0.13265306122450893</v>
      </c>
      <c r="C936">
        <f t="shared" si="120"/>
        <v>0.25782232214295525</v>
      </c>
      <c r="D936">
        <f t="shared" si="121"/>
        <v>0.021671604239819814</v>
      </c>
      <c r="E936">
        <f t="shared" si="122"/>
        <v>0.2242030872926364</v>
      </c>
      <c r="F936">
        <f t="shared" si="123"/>
        <v>0.06382150495070849</v>
      </c>
      <c r="G936">
        <f t="shared" si="124"/>
        <v>0.17768838425998867</v>
      </c>
      <c r="H936">
        <f t="shared" si="125"/>
        <v>0.11029847576762057</v>
      </c>
      <c r="I936">
        <f t="shared" si="126"/>
        <v>0.13536262638824517</v>
      </c>
    </row>
    <row r="937" spans="1:9" ht="12.75">
      <c r="A937">
        <f t="shared" si="127"/>
        <v>2.736327201198441</v>
      </c>
      <c r="B937">
        <f t="shared" si="128"/>
        <v>0.13163265306124372</v>
      </c>
      <c r="C937">
        <f t="shared" si="120"/>
        <v>0.25594931641766133</v>
      </c>
      <c r="D937">
        <f t="shared" si="121"/>
        <v>0.021196611722942904</v>
      </c>
      <c r="E937">
        <f t="shared" si="122"/>
        <v>0.2230318945223989</v>
      </c>
      <c r="F937">
        <f t="shared" si="123"/>
        <v>0.06253617944599135</v>
      </c>
      <c r="G937">
        <f t="shared" si="124"/>
        <v>0.17730031956207853</v>
      </c>
      <c r="H937">
        <f t="shared" si="125"/>
        <v>0.10838698117565959</v>
      </c>
      <c r="I937">
        <f t="shared" si="126"/>
        <v>0.13534212505124274</v>
      </c>
    </row>
    <row r="938" spans="1:9" ht="12.75">
      <c r="A938">
        <f t="shared" si="127"/>
        <v>2.739468793851941</v>
      </c>
      <c r="B938">
        <f t="shared" si="128"/>
        <v>0.1306122448979784</v>
      </c>
      <c r="C938">
        <f t="shared" si="120"/>
        <v>0.2540737845759454</v>
      </c>
      <c r="D938">
        <f t="shared" si="121"/>
        <v>0.020728360724463796</v>
      </c>
      <c r="E938">
        <f t="shared" si="122"/>
        <v>0.22184951509371004</v>
      </c>
      <c r="F938">
        <f t="shared" si="123"/>
        <v>0.061265011416757276</v>
      </c>
      <c r="G938">
        <f t="shared" si="124"/>
        <v>0.17689809600533202</v>
      </c>
      <c r="H938">
        <f t="shared" si="125"/>
        <v>0.10648581230585026</v>
      </c>
      <c r="I938">
        <f t="shared" si="126"/>
        <v>0.13531891416801356</v>
      </c>
    </row>
    <row r="939" spans="1:9" ht="12.75">
      <c r="A939">
        <f t="shared" si="127"/>
        <v>2.742610386505441</v>
      </c>
      <c r="B939">
        <f t="shared" si="128"/>
        <v>0.12959183673471308</v>
      </c>
      <c r="C939">
        <f t="shared" si="120"/>
        <v>0.25219574512854964</v>
      </c>
      <c r="D939">
        <f t="shared" si="121"/>
        <v>0.020266814198086597</v>
      </c>
      <c r="E939">
        <f t="shared" si="122"/>
        <v>0.22065597539329027</v>
      </c>
      <c r="F939">
        <f t="shared" si="123"/>
        <v>0.06000804127047607</v>
      </c>
      <c r="G939">
        <f t="shared" si="124"/>
        <v>0.17648153959817275</v>
      </c>
      <c r="H939">
        <f t="shared" si="125"/>
        <v>0.10459532773474876</v>
      </c>
      <c r="I939">
        <f t="shared" si="126"/>
        <v>0.1352924441512965</v>
      </c>
    </row>
    <row r="940" spans="1:9" ht="12.75">
      <c r="A940">
        <f t="shared" si="127"/>
        <v>2.745751979158941</v>
      </c>
      <c r="B940">
        <f t="shared" si="128"/>
        <v>0.12857142857144788</v>
      </c>
      <c r="C940">
        <f t="shared" si="120"/>
        <v>0.2503152166109651</v>
      </c>
      <c r="D940">
        <f t="shared" si="121"/>
        <v>0.019811934758587307</v>
      </c>
      <c r="E940">
        <f t="shared" si="122"/>
        <v>0.21945130305578198</v>
      </c>
      <c r="F940">
        <f t="shared" si="123"/>
        <v>0.05876530665819285</v>
      </c>
      <c r="G940">
        <f t="shared" si="124"/>
        <v>0.17605048063213125</v>
      </c>
      <c r="H940">
        <f t="shared" si="125"/>
        <v>0.10271588143354425</v>
      </c>
      <c r="I940">
        <f t="shared" si="126"/>
        <v>0.13526216755138346</v>
      </c>
    </row>
    <row r="941" spans="1:9" ht="12.75">
      <c r="A941">
        <f t="shared" si="127"/>
        <v>2.7488935718124408</v>
      </c>
      <c r="B941">
        <f t="shared" si="128"/>
        <v>0.12755102040818256</v>
      </c>
      <c r="C941">
        <f t="shared" si="120"/>
        <v>0.24843221758324918</v>
      </c>
      <c r="D941">
        <f t="shared" si="121"/>
        <v>0.01936368468383881</v>
      </c>
      <c r="E941">
        <f t="shared" si="122"/>
        <v>0.2182355269599985</v>
      </c>
      <c r="F941">
        <f t="shared" si="123"/>
        <v>0.057536842469195326</v>
      </c>
      <c r="G941">
        <f t="shared" si="124"/>
        <v>0.17560475372767473</v>
      </c>
      <c r="H941">
        <f t="shared" si="125"/>
        <v>0.10084782262782713</v>
      </c>
      <c r="I941">
        <f t="shared" si="126"/>
        <v>0.13522753935180654</v>
      </c>
    </row>
    <row r="942" spans="1:9" ht="12.75">
      <c r="A942">
        <f t="shared" si="127"/>
        <v>2.7520351644659407</v>
      </c>
      <c r="B942">
        <f t="shared" si="128"/>
        <v>0.12653061224491735</v>
      </c>
      <c r="C942">
        <f t="shared" si="120"/>
        <v>0.2465467666298419</v>
      </c>
      <c r="D942">
        <f t="shared" si="121"/>
        <v>0.018922025916849133</v>
      </c>
      <c r="E942">
        <f t="shared" si="122"/>
        <v>0.21700867722504674</v>
      </c>
      <c r="F942">
        <f t="shared" si="123"/>
        <v>0.05632268082618738</v>
      </c>
      <c r="G942">
        <f t="shared" si="124"/>
        <v>0.17514419787879443</v>
      </c>
      <c r="H942">
        <f t="shared" si="125"/>
        <v>0.09899149565934026</v>
      </c>
      <c r="I942">
        <f t="shared" si="126"/>
        <v>0.1351880172635379</v>
      </c>
    </row>
    <row r="943" spans="1:9" ht="12.75">
      <c r="A943">
        <f t="shared" si="127"/>
        <v>2.7551767571194405</v>
      </c>
      <c r="B943">
        <f t="shared" si="128"/>
        <v>0.12551020408165203</v>
      </c>
      <c r="C943">
        <f aca="true" t="shared" si="129" ref="C943:C1006">$B$22*SIN(A943)</f>
        <v>0.2446588823593831</v>
      </c>
      <c r="D943">
        <f aca="true" t="shared" si="130" ref="D943:D1006">$B$22*SIN(A943)+$B$23*SIN(2*A943)</f>
        <v>0.0184869200678148</v>
      </c>
      <c r="E943">
        <f aca="true" t="shared" si="131" ref="E943:E1006">$B$22*SIN(A943)+$B$23*SIN(2*A943)+$B$24*SIN(3*A943)</f>
        <v>0.21577078520632526</v>
      </c>
      <c r="F943">
        <f aca="true" t="shared" si="132" ref="F943:F1006">$B$22*SIN(A943)+$B$23*SIN(2*A943)+$B$24*SIN(3*A943)+$B$25*SIN(4*A943)</f>
        <v>0.05512285108097084</v>
      </c>
      <c r="G943">
        <f aca="true" t="shared" si="133" ref="G943:G1006">$B$22*SIN(A943)+$B$23*SIN(2*A943)+$B$24*SIN(3*A943)+$B$25*SIN(4*A943)+$B$26*SIN(5*A943)</f>
        <v>0.174668656496339</v>
      </c>
      <c r="H943">
        <f aca="true" t="shared" si="134" ref="H943:H1006">$B$22*SIN(A943)+$B$23*SIN(2*A943)+$B$24*SIN(3*A943)+$B$25*SIN(4*A943)+$B$26*SIN(5*A943)+$B$27*SIN(6*A943)</f>
        <v>0.09714723984976523</v>
      </c>
      <c r="I943">
        <f aca="true" t="shared" si="135" ref="I943:I1006">$B$22*SIN(A943)+$B$23*SIN(2*A943)+$B$24*SIN(3*A943)+$B$25*SIN(4*A943)+$B$26*SIN(5*A943)+$B$27*SIN(6*A943)+$B$28*SIN(7*A943)</f>
        <v>0.13514306201754106</v>
      </c>
    </row>
    <row r="944" spans="1:9" ht="12.75">
      <c r="A944">
        <f aca="true" t="shared" si="136" ref="A944:A1007">A943+$B$16</f>
        <v>2.7583183497729404</v>
      </c>
      <c r="B944">
        <f t="shared" si="128"/>
        <v>0.12448979591838683</v>
      </c>
      <c r="C944">
        <f t="shared" si="129"/>
        <v>0.24276858340452837</v>
      </c>
      <c r="D944">
        <f t="shared" si="130"/>
        <v>0.018058328416186847</v>
      </c>
      <c r="E944">
        <f t="shared" si="131"/>
        <v>0.2145218834913946</v>
      </c>
      <c r="F944">
        <f t="shared" si="132"/>
        <v>0.05393737981063196</v>
      </c>
      <c r="G944">
        <f t="shared" si="133"/>
        <v>0.174177977450079</v>
      </c>
      <c r="H944">
        <f t="shared" si="134"/>
        <v>0.09531538936659147</v>
      </c>
      <c r="I944">
        <f t="shared" si="135"/>
        <v>0.13509213765551967</v>
      </c>
    </row>
    <row r="945" spans="1:9" ht="12.75">
      <c r="A945">
        <f t="shared" si="136"/>
        <v>2.7614599424264403</v>
      </c>
      <c r="B945">
        <f t="shared" si="128"/>
        <v>0.1234693877551215</v>
      </c>
      <c r="C945">
        <f t="shared" si="129"/>
        <v>0.2408758884217652</v>
      </c>
      <c r="D945">
        <f t="shared" si="130"/>
        <v>0.01763621191275133</v>
      </c>
      <c r="E945">
        <f t="shared" si="131"/>
        <v>0.21326200589572358</v>
      </c>
      <c r="F945">
        <f t="shared" si="132"/>
        <v>0.052766290814237116</v>
      </c>
      <c r="G945">
        <f t="shared" si="133"/>
        <v>0.17367201310949595</v>
      </c>
      <c r="H945">
        <f t="shared" si="134"/>
        <v>0.09349627309112556</v>
      </c>
      <c r="I945">
        <f t="shared" si="135"/>
        <v>0.13503471181871257</v>
      </c>
    </row>
    <row r="946" spans="1:9" ht="12.75">
      <c r="A946">
        <f t="shared" si="136"/>
        <v>2.76460153507994</v>
      </c>
      <c r="B946">
        <f t="shared" si="128"/>
        <v>0.12244897959185619</v>
      </c>
      <c r="C946">
        <f t="shared" si="129"/>
        <v>0.23898081609122898</v>
      </c>
      <c r="D946">
        <f t="shared" si="130"/>
        <v>0.017220531181723286</v>
      </c>
      <c r="E946">
        <f t="shared" si="131"/>
        <v>0.21199118745831136</v>
      </c>
      <c r="F946">
        <f t="shared" si="132"/>
        <v>0.051609605110036344</v>
      </c>
      <c r="G946">
        <f t="shared" si="133"/>
        <v>0.17315062038328338</v>
      </c>
      <c r="H946">
        <f t="shared" si="134"/>
        <v>0.09169021448869054</v>
      </c>
      <c r="I946">
        <f t="shared" si="135"/>
        <v>0.13497025603457966</v>
      </c>
    </row>
    <row r="947" spans="1:9" ht="12.75">
      <c r="A947">
        <f t="shared" si="136"/>
        <v>2.76774312773344</v>
      </c>
      <c r="B947">
        <f t="shared" si="128"/>
        <v>0.12142857142859098</v>
      </c>
      <c r="C947">
        <f t="shared" si="129"/>
        <v>0.23708338511651852</v>
      </c>
      <c r="D947">
        <f t="shared" si="130"/>
        <v>0.01681124652285429</v>
      </c>
      <c r="E947">
        <f t="shared" si="131"/>
        <v>0.21070946443718513</v>
      </c>
      <c r="F947">
        <f t="shared" si="132"/>
        <v>0.050467340933175175</v>
      </c>
      <c r="G947">
        <f t="shared" si="133"/>
        <v>0.17261366075755072</v>
      </c>
      <c r="H947">
        <f t="shared" si="134"/>
        <v>0.0898975314810648</v>
      </c>
      <c r="I947">
        <f t="shared" si="135"/>
        <v>0.1348982460012313</v>
      </c>
    </row>
    <row r="948" spans="1:9" ht="12.75">
      <c r="A948">
        <f t="shared" si="136"/>
        <v>2.77088472038694</v>
      </c>
      <c r="B948">
        <f t="shared" si="128"/>
        <v>0.12040816326532566</v>
      </c>
      <c r="C948">
        <f t="shared" si="129"/>
        <v>0.23518361422451153</v>
      </c>
      <c r="D948">
        <f t="shared" si="130"/>
        <v>0.016408317913553627</v>
      </c>
      <c r="E948">
        <f t="shared" si="131"/>
        <v>0.20941687430477435</v>
      </c>
      <c r="F948">
        <f t="shared" si="132"/>
        <v>0.0493395137339149</v>
      </c>
      <c r="G948">
        <f t="shared" si="133"/>
        <v>0.1720610003327187</v>
      </c>
      <c r="H948">
        <f t="shared" si="134"/>
        <v>0.08811853632120757</v>
      </c>
      <c r="I948">
        <f t="shared" si="135"/>
        <v>0.13481816186944565</v>
      </c>
    </row>
    <row r="949" spans="1:9" ht="12.75">
      <c r="A949">
        <f t="shared" si="136"/>
        <v>2.77402631304044</v>
      </c>
      <c r="B949">
        <f t="shared" si="128"/>
        <v>0.11938775510206046</v>
      </c>
      <c r="C949">
        <f t="shared" si="129"/>
        <v>0.23328152216517972</v>
      </c>
      <c r="D949">
        <f t="shared" si="130"/>
        <v>0.01601170501102267</v>
      </c>
      <c r="E949">
        <f t="shared" si="131"/>
        <v>0.2081134557431607</v>
      </c>
      <c r="F949">
        <f t="shared" si="132"/>
        <v>0.048226136176360124</v>
      </c>
      <c r="G949">
        <f t="shared" si="133"/>
        <v>0.17149250985909664</v>
      </c>
      <c r="H949">
        <f t="shared" si="134"/>
        <v>0.08635353547031993</v>
      </c>
      <c r="I949">
        <f t="shared" si="135"/>
        <v>0.1347294885221265</v>
      </c>
    </row>
    <row r="950" spans="1:9" ht="12.75">
      <c r="A950">
        <f t="shared" si="136"/>
        <v>2.77716790569394</v>
      </c>
      <c r="B950">
        <f t="shared" si="128"/>
        <v>0.11836734693879514</v>
      </c>
      <c r="C950">
        <f t="shared" si="129"/>
        <v>0.23137712771140387</v>
      </c>
      <c r="D950">
        <f t="shared" si="130"/>
        <v>0.015621367154402932</v>
      </c>
      <c r="E950">
        <f t="shared" si="131"/>
        <v>0.20679924863920746</v>
      </c>
      <c r="F950">
        <f t="shared" si="132"/>
        <v>0.04712721813769649</v>
      </c>
      <c r="G950">
        <f t="shared" si="133"/>
        <v>0.17090806477113557</v>
      </c>
      <c r="H950">
        <f t="shared" si="134"/>
        <v>0.08460282947729239</v>
      </c>
      <c r="I950">
        <f t="shared" si="135"/>
        <v>0.13463171585105982</v>
      </c>
    </row>
    <row r="951" spans="1:9" ht="12.75">
      <c r="A951">
        <f t="shared" si="136"/>
        <v>2.7803094983474397</v>
      </c>
      <c r="B951">
        <f t="shared" si="128"/>
        <v>0.11734693877552993</v>
      </c>
      <c r="C951">
        <f t="shared" si="129"/>
        <v>0.22947044965878838</v>
      </c>
      <c r="D951">
        <f t="shared" si="130"/>
        <v>0.01523726336693687</v>
      </c>
      <c r="E951">
        <f t="shared" si="131"/>
        <v>0.20547429407956566</v>
      </c>
      <c r="F951">
        <f t="shared" si="132"/>
        <v>0.046042766707935945</v>
      </c>
      <c r="G951">
        <f t="shared" si="133"/>
        <v>0.17030754522034508</v>
      </c>
      <c r="H951">
        <f t="shared" si="134"/>
        <v>0.08286671286058102</v>
      </c>
      <c r="I951">
        <f t="shared" si="135"/>
        <v>0.13452433903081512</v>
      </c>
    </row>
    <row r="952" spans="1:9" ht="12.75">
      <c r="A952">
        <f t="shared" si="136"/>
        <v>2.7834510910009396</v>
      </c>
      <c r="B952">
        <f t="shared" si="128"/>
        <v>0.11632653061226461</v>
      </c>
      <c r="C952">
        <f t="shared" si="129"/>
        <v>0.22756150682547582</v>
      </c>
      <c r="D952">
        <f t="shared" si="130"/>
        <v>0.014859352358142036</v>
      </c>
      <c r="E952">
        <f t="shared" si="131"/>
        <v>0.20413863434555876</v>
      </c>
      <c r="F952">
        <f t="shared" si="132"/>
        <v>0.04497278619016973</v>
      </c>
      <c r="G952">
        <f t="shared" si="133"/>
        <v>0.16969083610686658</v>
      </c>
      <c r="H952">
        <f t="shared" si="134"/>
        <v>0.08114547399255766</v>
      </c>
      <c r="I952">
        <f t="shared" si="135"/>
        <v>0.13440685878965178</v>
      </c>
    </row>
    <row r="953" spans="1:9" ht="12.75">
      <c r="A953">
        <f t="shared" si="136"/>
        <v>2.7865926836544395</v>
      </c>
      <c r="B953">
        <f t="shared" si="128"/>
        <v>0.1153061224489993</v>
      </c>
      <c r="C953">
        <f t="shared" si="129"/>
        <v>0.2256503180519613</v>
      </c>
      <c r="D953">
        <f t="shared" si="130"/>
        <v>0.01448759252599871</v>
      </c>
      <c r="E953">
        <f t="shared" si="131"/>
        <v>0.20279231290794636</v>
      </c>
      <c r="F953">
        <f t="shared" si="132"/>
        <v>0.043917278101329366</v>
      </c>
      <c r="G953">
        <f t="shared" si="133"/>
        <v>0.16905782710969502</v>
      </c>
      <c r="H953">
        <f t="shared" si="134"/>
        <v>0.07943939498637945</v>
      </c>
      <c r="I953">
        <f t="shared" si="135"/>
        <v>0.13427878167728727</v>
      </c>
    </row>
    <row r="954" spans="1:9" ht="12.75">
      <c r="A954">
        <f t="shared" si="136"/>
        <v>2.7897342763079394</v>
      </c>
      <c r="B954">
        <f t="shared" si="128"/>
        <v>0.11428571428573409</v>
      </c>
      <c r="C954">
        <f t="shared" si="129"/>
        <v>0.2237369022009065</v>
      </c>
      <c r="D954">
        <f t="shared" si="130"/>
        <v>0.014121941959149897</v>
      </c>
      <c r="E954">
        <f t="shared" si="131"/>
        <v>0.20143537442156817</v>
      </c>
      <c r="F954">
        <f t="shared" si="132"/>
        <v>0.042876241173455565</v>
      </c>
      <c r="G954">
        <f t="shared" si="133"/>
        <v>0.16840841271554213</v>
      </c>
      <c r="H954">
        <f t="shared" si="134"/>
        <v>0.07774875158542255</v>
      </c>
      <c r="I954">
        <f t="shared" si="135"/>
        <v>0.13413962032938487</v>
      </c>
    </row>
    <row r="955" spans="1:9" ht="12.75">
      <c r="A955">
        <f t="shared" si="136"/>
        <v>2.7928758689614392</v>
      </c>
      <c r="B955">
        <f t="shared" si="128"/>
        <v>0.11326530612246877</v>
      </c>
      <c r="C955">
        <f t="shared" si="129"/>
        <v>0.22182127815695332</v>
      </c>
      <c r="D955">
        <f t="shared" si="130"/>
        <v>0.013762358439114303</v>
      </c>
      <c r="E955">
        <f t="shared" si="131"/>
        <v>0.20006786471986773</v>
      </c>
      <c r="F955">
        <f t="shared" si="132"/>
        <v>0.041849671355473766</v>
      </c>
      <c r="G955">
        <f t="shared" si="133"/>
        <v>0.16774249224633322</v>
      </c>
      <c r="H955">
        <f t="shared" si="134"/>
        <v>0.07607381305532065</v>
      </c>
      <c r="I955">
        <f t="shared" si="135"/>
        <v>0.13398889372862519</v>
      </c>
    </row>
    <row r="956" spans="1:9" ht="12.75">
      <c r="A956">
        <f t="shared" si="136"/>
        <v>2.796017461614939</v>
      </c>
      <c r="B956">
        <f t="shared" si="128"/>
        <v>0.11224489795920356</v>
      </c>
      <c r="C956">
        <f t="shared" si="129"/>
        <v>0.21990346482653775</v>
      </c>
      <c r="D956">
        <f t="shared" si="130"/>
        <v>0.013408799442512331</v>
      </c>
      <c r="E956">
        <f t="shared" si="131"/>
        <v>0.19868983080929706</v>
      </c>
      <c r="F956">
        <f t="shared" si="132"/>
        <v>0.040837561815476014</v>
      </c>
      <c r="G956">
        <f t="shared" si="133"/>
        <v>0.1670599698853301</v>
      </c>
      <c r="H956">
        <f t="shared" si="134"/>
        <v>0.0744148420786482</v>
      </c>
      <c r="I956">
        <f t="shared" si="135"/>
        <v>0.1338261274622195</v>
      </c>
    </row>
    <row r="957" spans="1:9" ht="12.75">
      <c r="A957">
        <f t="shared" si="136"/>
        <v>2.799159054268439</v>
      </c>
      <c r="B957">
        <f t="shared" si="128"/>
        <v>0.11122448979593824</v>
      </c>
      <c r="C957">
        <f t="shared" si="129"/>
        <v>0.21798348113770308</v>
      </c>
      <c r="D957">
        <f t="shared" si="130"/>
        <v>0.013061222143304685</v>
      </c>
      <c r="E957">
        <f t="shared" si="131"/>
        <v>0.19730132086360214</v>
      </c>
      <c r="F957">
        <f t="shared" si="132"/>
        <v>0.039839902943508254</v>
      </c>
      <c r="G957">
        <f t="shared" si="133"/>
        <v>0.1663607547018739</v>
      </c>
      <c r="H957">
        <f t="shared" si="134"/>
        <v>0.07277209465228977</v>
      </c>
      <c r="I957">
        <f t="shared" si="135"/>
        <v>0.13365085397573162</v>
      </c>
    </row>
    <row r="958" spans="1:9" ht="12.75">
      <c r="A958">
        <f t="shared" si="136"/>
        <v>2.802300646921939</v>
      </c>
      <c r="B958">
        <f t="shared" si="128"/>
        <v>0.11020408163267303</v>
      </c>
      <c r="C958">
        <f t="shared" si="129"/>
        <v>0.21606134603991317</v>
      </c>
      <c r="D958">
        <f t="shared" si="130"/>
        <v>0.012719583415043312</v>
      </c>
      <c r="E958">
        <f t="shared" si="131"/>
        <v>0.19590238421799117</v>
      </c>
      <c r="F958">
        <f t="shared" si="132"/>
        <v>0.03885668235486328</v>
      </c>
      <c r="G958">
        <f t="shared" si="133"/>
        <v>0.165644760674743</v>
      </c>
      <c r="H958">
        <f t="shared" si="134"/>
        <v>0.07114581998753677</v>
      </c>
      <c r="I958">
        <f t="shared" si="135"/>
        <v>0.13346261282307847</v>
      </c>
    </row>
    <row r="959" spans="1:9" ht="12.75">
      <c r="A959">
        <f t="shared" si="136"/>
        <v>2.805442239575439</v>
      </c>
      <c r="B959">
        <f t="shared" si="128"/>
        <v>0.10918367346940772</v>
      </c>
      <c r="C959">
        <f t="shared" si="129"/>
        <v>0.21413707850386546</v>
      </c>
      <c r="D959">
        <f t="shared" si="130"/>
        <v>0.012383839833135263</v>
      </c>
      <c r="E959">
        <f t="shared" si="131"/>
        <v>0.19449307136318578</v>
      </c>
      <c r="F959">
        <f t="shared" si="132"/>
        <v>0.037887884893878176</v>
      </c>
      <c r="G959">
        <f t="shared" si="133"/>
        <v>0.16491190671411912</v>
      </c>
      <c r="H959">
        <f t="shared" si="134"/>
        <v>0.06953626041294715</v>
      </c>
      <c r="I959">
        <f t="shared" si="135"/>
        <v>0.13326095091257234</v>
      </c>
    </row>
    <row r="960" spans="1:9" ht="12.75">
      <c r="A960">
        <f t="shared" si="136"/>
        <v>2.8085838322289387</v>
      </c>
      <c r="B960">
        <f t="shared" si="128"/>
        <v>0.1081632653061424</v>
      </c>
      <c r="C960">
        <f t="shared" si="129"/>
        <v>0.21221069752130373</v>
      </c>
      <c r="D960">
        <f t="shared" si="130"/>
        <v>0.012053947677118537</v>
      </c>
      <c r="E960">
        <f t="shared" si="131"/>
        <v>0.19307343393935447</v>
      </c>
      <c r="F960">
        <f t="shared" si="132"/>
        <v>0.03693349263823417</v>
      </c>
      <c r="G960">
        <f t="shared" si="133"/>
        <v>0.16416211668215522</v>
      </c>
      <c r="H960">
        <f t="shared" si="134"/>
        <v>0.06794365128000414</v>
      </c>
      <c r="I960">
        <f t="shared" si="135"/>
        <v>0.1330454227488796</v>
      </c>
    </row>
    <row r="961" spans="1:9" ht="12.75">
      <c r="A961">
        <f t="shared" si="136"/>
        <v>2.8117254248824386</v>
      </c>
      <c r="B961">
        <f aca="true" t="shared" si="137" ref="B961:B1024">-(1/($B$14*(1-2*$B$17)))*A961+(1/(1-2*$B$17))</f>
        <v>0.10714285714287719</v>
      </c>
      <c r="C961">
        <f t="shared" si="129"/>
        <v>0.21028222210483044</v>
      </c>
      <c r="D961">
        <f t="shared" si="130"/>
        <v>0.011729862932950447</v>
      </c>
      <c r="E961">
        <f t="shared" si="131"/>
        <v>0.19164352472993007</v>
      </c>
      <c r="F961">
        <f t="shared" si="132"/>
        <v>0.03599348490375873</v>
      </c>
      <c r="G961">
        <f t="shared" si="133"/>
        <v>0.16339531941214164</v>
      </c>
      <c r="H961">
        <f t="shared" si="134"/>
        <v>0.0663682208716113</v>
      </c>
      <c r="I961">
        <f t="shared" si="135"/>
        <v>0.1328155906707678</v>
      </c>
    </row>
    <row r="962" spans="1:9" ht="12.75">
      <c r="A962">
        <f t="shared" si="136"/>
        <v>2.8148670175359385</v>
      </c>
      <c r="B962">
        <f t="shared" si="137"/>
        <v>0.10612244897961187</v>
      </c>
      <c r="C962">
        <f t="shared" si="129"/>
        <v>0.2083516712877195</v>
      </c>
      <c r="D962">
        <f t="shared" si="130"/>
        <v>0.011411541295308247</v>
      </c>
      <c r="E962">
        <f t="shared" si="131"/>
        <v>0.19020339765531263</v>
      </c>
      <c r="F962">
        <f t="shared" si="132"/>
        <v>0.035067838249729893</v>
      </c>
      <c r="G962">
        <f t="shared" si="133"/>
        <v>0.16261144872626604</v>
      </c>
      <c r="H962">
        <f t="shared" si="134"/>
        <v>0.06481019031345979</v>
      </c>
      <c r="I962">
        <f t="shared" si="135"/>
        <v>0.1325710250845161</v>
      </c>
    </row>
    <row r="963" spans="1:9" ht="12.75">
      <c r="A963">
        <f t="shared" si="136"/>
        <v>2.8180086101894384</v>
      </c>
      <c r="B963">
        <f t="shared" si="137"/>
        <v>0.10510204081634666</v>
      </c>
      <c r="C963">
        <f t="shared" si="129"/>
        <v>0.206419064123728</v>
      </c>
      <c r="D963">
        <f t="shared" si="130"/>
        <v>0.011098938169901623</v>
      </c>
      <c r="E963">
        <f t="shared" si="131"/>
        <v>0.1887531077664573</v>
      </c>
      <c r="F963">
        <f t="shared" si="132"/>
        <v>0.034156526484680344</v>
      </c>
      <c r="G963">
        <f t="shared" si="133"/>
        <v>0.16181044345196247</v>
      </c>
      <c r="H963">
        <f t="shared" si="134"/>
        <v>0.06326977348830015</v>
      </c>
      <c r="I963">
        <f t="shared" si="135"/>
        <v>0.13231130469287034</v>
      </c>
    </row>
    <row r="964" spans="1:9" ht="12.75">
      <c r="A964">
        <f t="shared" si="136"/>
        <v>2.8211502028429383</v>
      </c>
      <c r="B964">
        <f t="shared" si="137"/>
        <v>0.10408163265308135</v>
      </c>
      <c r="C964">
        <f t="shared" si="129"/>
        <v>0.20448441968690853</v>
      </c>
      <c r="D964">
        <f t="shared" si="130"/>
        <v>0.010792008675797632</v>
      </c>
      <c r="E964">
        <f t="shared" si="131"/>
        <v>0.1872927112383479</v>
      </c>
      <c r="F964">
        <f t="shared" si="132"/>
        <v>0.03325952067270016</v>
      </c>
      <c r="G964">
        <f t="shared" si="133"/>
        <v>0.16099224743684495</v>
      </c>
      <c r="H964">
        <f t="shared" si="134"/>
        <v>0.06174717695314978</v>
      </c>
      <c r="I964">
        <f t="shared" si="135"/>
        <v>0.1320360167194176</v>
      </c>
    </row>
    <row r="965" spans="1:9" ht="12.75">
      <c r="A965">
        <f t="shared" si="136"/>
        <v>2.824291795496438</v>
      </c>
      <c r="B965">
        <f t="shared" si="137"/>
        <v>0.10306122448981614</v>
      </c>
      <c r="C965">
        <f t="shared" si="129"/>
        <v>0.20254775707142053</v>
      </c>
      <c r="D965">
        <f t="shared" si="130"/>
        <v>0.010490707647756864</v>
      </c>
      <c r="E965">
        <f t="shared" si="131"/>
        <v>0.18582226536335625</v>
      </c>
      <c r="F965">
        <f t="shared" si="132"/>
        <v>0.032376789140236034</v>
      </c>
      <c r="G965">
        <f t="shared" si="133"/>
        <v>0.16015680956222206</v>
      </c>
      <c r="H965">
        <f t="shared" si="134"/>
        <v>0.06024259985946774</v>
      </c>
      <c r="I965">
        <f t="shared" si="135"/>
        <v>0.13174475712826486</v>
      </c>
    </row>
    <row r="966" spans="1:9" ht="12.75">
      <c r="A966">
        <f t="shared" si="136"/>
        <v>2.827433388149938</v>
      </c>
      <c r="B966">
        <f t="shared" si="137"/>
        <v>0.10204081632655082</v>
      </c>
      <c r="C966">
        <f t="shared" si="129"/>
        <v>0.20060909539134217</v>
      </c>
      <c r="D966">
        <f t="shared" si="130"/>
        <v>0.010194989638582175</v>
      </c>
      <c r="E966">
        <f t="shared" si="131"/>
        <v>0.18434182854449038</v>
      </c>
      <c r="F966">
        <f t="shared" si="132"/>
        <v>0.03150829748338835</v>
      </c>
      <c r="G966">
        <f t="shared" si="133"/>
        <v>0.15930408375519178</v>
      </c>
      <c r="H966">
        <f t="shared" si="134"/>
        <v>0.058756233876330236</v>
      </c>
      <c r="I966">
        <f t="shared" si="135"/>
        <v>0.1314371308389115</v>
      </c>
    </row>
    <row r="967" spans="1:9" ht="12.75">
      <c r="A967">
        <f t="shared" si="136"/>
        <v>2.830574980803438</v>
      </c>
      <c r="B967">
        <f t="shared" si="137"/>
        <v>0.1010204081632855</v>
      </c>
      <c r="C967">
        <f t="shared" si="129"/>
        <v>0.1986684537804816</v>
      </c>
      <c r="D967">
        <f t="shared" si="130"/>
        <v>0.009904808921478825</v>
      </c>
      <c r="E967">
        <f t="shared" si="131"/>
        <v>0.18285146028853058</v>
      </c>
      <c r="F967">
        <f t="shared" si="132"/>
        <v>0.030654008575702385</v>
      </c>
      <c r="G967">
        <f t="shared" si="133"/>
        <v>0.15843402899931186</v>
      </c>
      <c r="H967">
        <f t="shared" si="134"/>
        <v>0.05728826311663257</v>
      </c>
      <c r="I967">
        <f t="shared" si="135"/>
        <v>0.13111275193619687</v>
      </c>
    </row>
    <row r="968" spans="1:9" ht="12.75">
      <c r="A968">
        <f t="shared" si="136"/>
        <v>2.833716573456938</v>
      </c>
      <c r="B968">
        <f t="shared" si="137"/>
        <v>0.1000000000000203</v>
      </c>
      <c r="C968">
        <f t="shared" si="129"/>
        <v>0.19672585139218807</v>
      </c>
      <c r="D968">
        <f t="shared" si="130"/>
        <v>0.009620119492425971</v>
      </c>
      <c r="E968">
        <f t="shared" si="131"/>
        <v>0.18135122119905311</v>
      </c>
      <c r="F968">
        <f t="shared" si="132"/>
        <v>0.02981388257645165</v>
      </c>
      <c r="G968">
        <f t="shared" si="133"/>
        <v>0.15754660934384293</v>
      </c>
      <c r="H968">
        <f t="shared" si="134"/>
        <v>0.05583886406634456</v>
      </c>
      <c r="I968">
        <f t="shared" si="135"/>
        <v>0.13077124387521677</v>
      </c>
    </row>
    <row r="969" spans="1:9" ht="12.75">
      <c r="A969">
        <f t="shared" si="136"/>
        <v>2.8368581661104377</v>
      </c>
      <c r="B969">
        <f t="shared" si="137"/>
        <v>0.09897959183675498</v>
      </c>
      <c r="C969">
        <f t="shared" si="129"/>
        <v>0.19478130739916277</v>
      </c>
      <c r="D969">
        <f t="shared" si="130"/>
        <v>0.009340875072560012</v>
      </c>
      <c r="E969">
        <f t="shared" si="131"/>
        <v>0.17984117296934332</v>
      </c>
      <c r="F969">
        <f t="shared" si="132"/>
        <v>0.02898787693941232</v>
      </c>
      <c r="G969">
        <f t="shared" si="133"/>
        <v>0.15664179391156316</v>
      </c>
      <c r="H969">
        <f t="shared" si="134"/>
        <v>0.05440820551684729</v>
      </c>
      <c r="I969">
        <f t="shared" si="135"/>
        <v>0.1304122396811016</v>
      </c>
    </row>
    <row r="970" spans="1:9" ht="12.75">
      <c r="A970">
        <f t="shared" si="136"/>
        <v>2.8399997587639376</v>
      </c>
      <c r="B970">
        <f t="shared" si="137"/>
        <v>0.09795918367348977</v>
      </c>
      <c r="C970">
        <f t="shared" si="129"/>
        <v>0.19283484099326997</v>
      </c>
      <c r="D970">
        <f t="shared" si="130"/>
        <v>0.009067029110569502</v>
      </c>
      <c r="E970">
        <f t="shared" si="131"/>
        <v>0.1783213783752006</v>
      </c>
      <c r="F970">
        <f t="shared" si="132"/>
        <v>0.028175946422128673</v>
      </c>
      <c r="G970">
        <f t="shared" si="133"/>
        <v>0.15571955690515457</v>
      </c>
      <c r="H970">
        <f t="shared" si="134"/>
        <v>0.05299644850037838</v>
      </c>
      <c r="I970">
        <f t="shared" si="135"/>
        <v>0.13003538214355248</v>
      </c>
    </row>
    <row r="971" spans="1:9" ht="12.75">
      <c r="A971">
        <f t="shared" si="136"/>
        <v>2.8431413514174375</v>
      </c>
      <c r="B971">
        <f t="shared" si="137"/>
        <v>0.09693877551022445</v>
      </c>
      <c r="C971">
        <f t="shared" si="129"/>
        <v>0.19088647138534726</v>
      </c>
      <c r="D971">
        <f t="shared" si="130"/>
        <v>0.008798534785100898</v>
      </c>
      <c r="E971">
        <f t="shared" si="131"/>
        <v>0.1767919012676333</v>
      </c>
      <c r="F971">
        <f t="shared" si="132"/>
        <v>0.027378043095665577</v>
      </c>
      <c r="G971">
        <f t="shared" si="133"/>
        <v>0.1547798776121577</v>
      </c>
      <c r="H971">
        <f t="shared" si="134"/>
        <v>0.0516037462286071</v>
      </c>
      <c r="I971">
        <f t="shared" si="135"/>
        <v>0.12964032400603429</v>
      </c>
    </row>
    <row r="972" spans="1:9" ht="12.75">
      <c r="A972">
        <f t="shared" si="136"/>
        <v>2.8462829440709374</v>
      </c>
      <c r="B972">
        <f t="shared" si="137"/>
        <v>0.09591836734695924</v>
      </c>
      <c r="C972">
        <f t="shared" si="129"/>
        <v>0.18893621780501607</v>
      </c>
      <c r="D972">
        <f t="shared" si="130"/>
        <v>0.008535345007175899</v>
      </c>
      <c r="E972">
        <f t="shared" si="131"/>
        <v>0.17525280656544523</v>
      </c>
      <c r="F972">
        <f t="shared" si="132"/>
        <v>0.02659411635484607</v>
      </c>
      <c r="G972">
        <f t="shared" si="133"/>
        <v>0.15382274040849378</v>
      </c>
      <c r="H972">
        <f t="shared" si="134"/>
        <v>0.050230244034362034</v>
      </c>
      <c r="I972">
        <f t="shared" si="135"/>
        <v>0.1292267281495254</v>
      </c>
    </row>
    <row r="973" spans="1:9" ht="12.75">
      <c r="A973">
        <f t="shared" si="136"/>
        <v>2.8494245367244373</v>
      </c>
      <c r="B973">
        <f t="shared" si="137"/>
        <v>0.09489795918369393</v>
      </c>
      <c r="C973">
        <f t="shared" si="129"/>
        <v>0.1869840995004919</v>
      </c>
      <c r="D973">
        <f t="shared" si="130"/>
        <v>0.00827741242261984</v>
      </c>
      <c r="E973">
        <f t="shared" si="131"/>
        <v>0.17370416024771423</v>
      </c>
      <c r="F973">
        <f t="shared" si="132"/>
        <v>0.025824112928972798</v>
      </c>
      <c r="G973">
        <f t="shared" si="133"/>
        <v>0.15284813476055545</v>
      </c>
      <c r="H973">
        <f t="shared" si="134"/>
        <v>0.04887607931653426</v>
      </c>
      <c r="I973">
        <f t="shared" si="135"/>
        <v>0.12879426777073005</v>
      </c>
    </row>
    <row r="974" spans="1:9" ht="12.75">
      <c r="A974">
        <f t="shared" si="136"/>
        <v>2.852566129377937</v>
      </c>
      <c r="B974">
        <f t="shared" si="137"/>
        <v>0.0938775510204286</v>
      </c>
      <c r="C974">
        <f t="shared" si="129"/>
        <v>0.18503013573839427</v>
      </c>
      <c r="D974">
        <f t="shared" si="130"/>
        <v>0.008024689414500824</v>
      </c>
      <c r="E974">
        <f t="shared" si="131"/>
        <v>0.17214602934616502</v>
      </c>
      <c r="F974">
        <f t="shared" si="132"/>
        <v>0.025067976893031474</v>
      </c>
      <c r="G974">
        <f t="shared" si="133"/>
        <v>0.15185605522586515</v>
      </c>
      <c r="H974">
        <f t="shared" si="134"/>
        <v>0.04754138148817638</v>
      </c>
      <c r="I974">
        <f t="shared" si="135"/>
        <v>0.12834262655466194</v>
      </c>
    </row>
    <row r="975" spans="1:9" ht="12.75">
      <c r="A975">
        <f t="shared" si="136"/>
        <v>2.855707722031437</v>
      </c>
      <c r="B975">
        <f t="shared" si="137"/>
        <v>0.0928571428571634</v>
      </c>
      <c r="C975">
        <f t="shared" si="129"/>
        <v>0.18307434580355672</v>
      </c>
      <c r="D975">
        <f t="shared" si="130"/>
        <v>0.007777128105580539</v>
      </c>
      <c r="E975">
        <f t="shared" si="131"/>
        <v>0.17057848193743655</v>
      </c>
      <c r="F975">
        <f t="shared" si="132"/>
        <v>0.024325649679374783</v>
      </c>
      <c r="G975">
        <f t="shared" si="133"/>
        <v>0.1508465014523034</v>
      </c>
      <c r="H975">
        <f t="shared" si="134"/>
        <v>0.04622627192781732</v>
      </c>
      <c r="I975">
        <f t="shared" si="135"/>
        <v>0.1278714988415084</v>
      </c>
    </row>
    <row r="976" spans="1:9" ht="12.75">
      <c r="A976">
        <f t="shared" si="136"/>
        <v>2.858849314684937</v>
      </c>
      <c r="B976">
        <f t="shared" si="137"/>
        <v>0.09183673469389808</v>
      </c>
      <c r="C976">
        <f t="shared" si="129"/>
        <v>0.18111674899883629</v>
      </c>
      <c r="D976">
        <f t="shared" si="130"/>
        <v>0.007534680360774759</v>
      </c>
      <c r="E976">
        <f t="shared" si="131"/>
        <v>0.16900158713524255</v>
      </c>
      <c r="F976">
        <f t="shared" si="132"/>
        <v>0.023597070089881406</v>
      </c>
      <c r="G976">
        <f t="shared" si="133"/>
        <v>0.1498194781759039</v>
      </c>
      <c r="H976">
        <f t="shared" si="134"/>
        <v>0.044930863934006915</v>
      </c>
      <c r="I976">
        <f t="shared" si="135"/>
        <v>0.12738058978768735</v>
      </c>
    </row>
    <row r="977" spans="1:9" ht="12.75">
      <c r="A977">
        <f t="shared" si="136"/>
        <v>2.861990907338437</v>
      </c>
      <c r="B977">
        <f t="shared" si="137"/>
        <v>0.09081632653063287</v>
      </c>
      <c r="C977">
        <f t="shared" si="129"/>
        <v>0.17915736464492316</v>
      </c>
      <c r="D977">
        <f t="shared" si="130"/>
        <v>0.0072972977896255675</v>
      </c>
      <c r="E977">
        <f t="shared" si="131"/>
        <v>0.16741541508242838</v>
      </c>
      <c r="F977">
        <f t="shared" si="132"/>
        <v>0.02288217430859063</v>
      </c>
      <c r="G977">
        <f t="shared" si="133"/>
        <v>0.14877499521721999</v>
      </c>
      <c r="H977">
        <f t="shared" si="134"/>
        <v>0.04365526268311057</v>
      </c>
      <c r="I977">
        <f t="shared" si="135"/>
        <v>0.1268696155210161</v>
      </c>
    </row>
    <row r="978" spans="1:9" ht="12.75">
      <c r="A978">
        <f t="shared" si="136"/>
        <v>2.8651324999919368</v>
      </c>
      <c r="B978">
        <f t="shared" si="137"/>
        <v>0.08979591836736756</v>
      </c>
      <c r="C978">
        <f t="shared" si="129"/>
        <v>0.17719621208014982</v>
      </c>
      <c r="D978">
        <f t="shared" si="130"/>
        <v>0.007064931748783726</v>
      </c>
      <c r="E978">
        <f t="shared" si="131"/>
        <v>0.16582003694292516</v>
      </c>
      <c r="F978">
        <f t="shared" si="132"/>
        <v>0.022180895914810178</v>
      </c>
      <c r="G978">
        <f t="shared" si="133"/>
        <v>0.14771306747626373</v>
      </c>
      <c r="H978">
        <f t="shared" si="134"/>
        <v>0.042399565190369054</v>
      </c>
      <c r="I978">
        <f t="shared" si="135"/>
        <v>0.12633830328991114</v>
      </c>
    </row>
    <row r="979" spans="1:9" ht="12.75">
      <c r="A979">
        <f t="shared" si="136"/>
        <v>2.8682740926454366</v>
      </c>
      <c r="B979">
        <f t="shared" si="137"/>
        <v>0.08877551020410235</v>
      </c>
      <c r="C979">
        <f t="shared" si="129"/>
        <v>0.17523331066030035</v>
      </c>
      <c r="D979">
        <f t="shared" si="130"/>
        <v>0.006837533344501379</v>
      </c>
      <c r="E979">
        <f t="shared" si="131"/>
        <v>0.16421552489360092</v>
      </c>
      <c r="F979">
        <f t="shared" si="132"/>
        <v>0.021493165896693506</v>
      </c>
      <c r="G979">
        <f t="shared" si="133"/>
        <v>0.14663371492601843</v>
      </c>
      <c r="H979">
        <f t="shared" si="134"/>
        <v>0.041163860274235894</v>
      </c>
      <c r="I979">
        <f t="shared" si="135"/>
        <v>0.1257863916065416</v>
      </c>
    </row>
    <row r="980" spans="1:9" ht="12.75">
      <c r="A980">
        <f t="shared" si="136"/>
        <v>2.8714156852989365</v>
      </c>
      <c r="B980">
        <f t="shared" si="137"/>
        <v>0.08775510204083703</v>
      </c>
      <c r="C980">
        <f t="shared" si="129"/>
        <v>0.1732686797584193</v>
      </c>
      <c r="D980">
        <f t="shared" si="130"/>
        <v>0.006615053435135798</v>
      </c>
      <c r="E980">
        <f t="shared" si="131"/>
        <v>0.16260195211600978</v>
      </c>
      <c r="F980">
        <f t="shared" si="132"/>
        <v>0.020818912665284323</v>
      </c>
      <c r="G980">
        <f t="shared" si="133"/>
        <v>0.1455369626045276</v>
      </c>
      <c r="H980">
        <f t="shared" si="134"/>
        <v>0.03994822852400569</v>
      </c>
      <c r="I980">
        <f t="shared" si="135"/>
        <v>0.12521363038386263</v>
      </c>
    </row>
    <row r="981" spans="1:9" ht="12.75">
      <c r="A981">
        <f t="shared" si="136"/>
        <v>2.8745572779524364</v>
      </c>
      <c r="B981">
        <f t="shared" si="137"/>
        <v>0.08673469387757171</v>
      </c>
      <c r="C981">
        <f t="shared" si="129"/>
        <v>0.17130233876462053</v>
      </c>
      <c r="D981">
        <f t="shared" si="130"/>
        <v>0.0063974426336626256</v>
      </c>
      <c r="E981">
        <f t="shared" si="131"/>
        <v>0.16097939278803913</v>
      </c>
      <c r="F981">
        <f t="shared" si="132"/>
        <v>0.020158062069024762</v>
      </c>
      <c r="G981">
        <f t="shared" si="133"/>
        <v>0.14442284060556188</v>
      </c>
      <c r="H981">
        <f t="shared" si="134"/>
        <v>0.038752742270744045</v>
      </c>
      <c r="I981">
        <f t="shared" si="135"/>
        <v>0.12461978106645756</v>
      </c>
    </row>
    <row r="982" spans="1:9" ht="12.75">
      <c r="A982">
        <f t="shared" si="136"/>
        <v>2.8776988706059363</v>
      </c>
      <c r="B982">
        <f t="shared" si="137"/>
        <v>0.0857142857143065</v>
      </c>
      <c r="C982">
        <f t="shared" si="129"/>
        <v>0.16933430708589584</v>
      </c>
      <c r="D982">
        <f t="shared" si="130"/>
        <v>0.00618465131019999</v>
      </c>
      <c r="E982">
        <f t="shared" si="131"/>
        <v>0.15934792207545845</v>
      </c>
      <c r="F982">
        <f t="shared" si="132"/>
        <v>0.019510537408727074</v>
      </c>
      <c r="G982">
        <f t="shared" si="133"/>
        <v>0.14329138406786973</v>
      </c>
      <c r="H982">
        <f t="shared" si="134"/>
        <v>0.03757746556153152</v>
      </c>
      <c r="I982">
        <f t="shared" si="135"/>
        <v>0.12400461675512384</v>
      </c>
    </row>
    <row r="983" spans="1:9" ht="12.75">
      <c r="A983">
        <f t="shared" si="136"/>
        <v>2.880840463259436</v>
      </c>
      <c r="B983">
        <f t="shared" si="137"/>
        <v>0.08469387755104119</v>
      </c>
      <c r="C983">
        <f t="shared" si="129"/>
        <v>0.16736460414592327</v>
      </c>
      <c r="D983">
        <f t="shared" si="130"/>
        <v>0.005976629594542204</v>
      </c>
      <c r="E983">
        <f t="shared" si="131"/>
        <v>0.1577076161233686</v>
      </c>
      <c r="F983">
        <f t="shared" si="132"/>
        <v>0.018876259453004224</v>
      </c>
      <c r="G983">
        <f t="shared" si="133"/>
        <v>0.14214263316301362</v>
      </c>
      <c r="H983">
        <f t="shared" si="134"/>
        <v>0.036422454137028895</v>
      </c>
      <c r="I983">
        <f t="shared" si="135"/>
        <v>0.12336792232513695</v>
      </c>
    </row>
    <row r="984" spans="1:9" ht="12.75">
      <c r="A984">
        <f t="shared" si="136"/>
        <v>2.883982055912936</v>
      </c>
      <c r="B984">
        <f t="shared" si="137"/>
        <v>0.08367346938777598</v>
      </c>
      <c r="C984">
        <f t="shared" si="129"/>
        <v>0.16539324938487573</v>
      </c>
      <c r="D984">
        <f t="shared" si="130"/>
        <v>0.005773327378703896</v>
      </c>
      <c r="E984">
        <f t="shared" si="131"/>
        <v>0.15605855204755198</v>
      </c>
      <c r="F984">
        <f t="shared" si="132"/>
        <v>0.018255146454155713</v>
      </c>
      <c r="G984">
        <f t="shared" si="133"/>
        <v>0.1409766330817949</v>
      </c>
      <c r="H984">
        <f t="shared" si="134"/>
        <v>0.03528775541237032</v>
      </c>
      <c r="I984">
        <f t="shared" si="135"/>
        <v>0.12270949453813199</v>
      </c>
    </row>
    <row r="985" spans="1:9" ht="12.75">
      <c r="A985">
        <f t="shared" si="136"/>
        <v>2.887123648566436</v>
      </c>
      <c r="B985">
        <f t="shared" si="137"/>
        <v>0.08265306122451066</v>
      </c>
      <c r="C985">
        <f t="shared" si="129"/>
        <v>0.16342026225922882</v>
      </c>
      <c r="D985">
        <f t="shared" si="130"/>
        <v>0.005574694319473578</v>
      </c>
      <c r="E985">
        <f t="shared" si="131"/>
        <v>0.1544008079257248</v>
      </c>
      <c r="F985">
        <f t="shared" si="132"/>
        <v>0.0176471141645064</v>
      </c>
      <c r="G985">
        <f t="shared" si="133"/>
        <v>0.13979343401927274</v>
      </c>
      <c r="H985">
        <f t="shared" si="134"/>
        <v>0.03417340846139205</v>
      </c>
      <c r="I985">
        <f t="shared" si="135"/>
        <v>0.12202914214754633</v>
      </c>
    </row>
    <row r="986" spans="1:9" ht="12.75">
      <c r="A986">
        <f t="shared" si="136"/>
        <v>2.890265241219936</v>
      </c>
      <c r="B986">
        <f t="shared" si="137"/>
        <v>0.08163265306124545</v>
      </c>
      <c r="C986">
        <f t="shared" si="129"/>
        <v>0.16144566224156892</v>
      </c>
      <c r="D986">
        <f t="shared" si="130"/>
        <v>0.005380679840977232</v>
      </c>
      <c r="E986">
        <f t="shared" si="131"/>
        <v>0.15273446278869401</v>
      </c>
      <c r="F986">
        <f t="shared" si="132"/>
        <v>0.017052075853196208</v>
      </c>
      <c r="G986">
        <f t="shared" si="133"/>
        <v>0.138593091158382</v>
      </c>
      <c r="H986">
        <f t="shared" si="134"/>
        <v>0.03307944400420154</v>
      </c>
      <c r="I986">
        <f t="shared" si="135"/>
        <v>0.1213266859975692</v>
      </c>
    </row>
    <row r="987" spans="1:9" ht="12.75">
      <c r="A987">
        <f t="shared" si="136"/>
        <v>2.893406833873436</v>
      </c>
      <c r="B987">
        <f t="shared" si="137"/>
        <v>0.08061224489798013</v>
      </c>
      <c r="C987">
        <f t="shared" si="129"/>
        <v>0.15946946882040103</v>
      </c>
      <c r="D987">
        <f t="shared" si="130"/>
        <v>0.0051912331372516995</v>
      </c>
      <c r="E987">
        <f t="shared" si="131"/>
        <v>0.15105959661141902</v>
      </c>
      <c r="F987">
        <f t="shared" si="132"/>
        <v>0.016469942323417863</v>
      </c>
      <c r="G987">
        <f t="shared" si="133"/>
        <v>0.1373756646521555</v>
      </c>
      <c r="H987">
        <f t="shared" si="134"/>
        <v>0.03200588439809135</v>
      </c>
      <c r="I987">
        <f t="shared" si="135"/>
        <v>0.12060195911555005</v>
      </c>
    </row>
    <row r="988" spans="1:9" ht="12.75">
      <c r="A988">
        <f t="shared" si="136"/>
        <v>2.8965484265269357</v>
      </c>
      <c r="B988">
        <f t="shared" si="137"/>
        <v>0.07959183673471482</v>
      </c>
      <c r="C988">
        <f t="shared" si="129"/>
        <v>0.15749170149995642</v>
      </c>
      <c r="D988">
        <f t="shared" si="130"/>
        <v>0.005006303174827198</v>
      </c>
      <c r="E988">
        <f t="shared" si="131"/>
        <v>0.1493762903039768</v>
      </c>
      <c r="F988">
        <f t="shared" si="132"/>
        <v>0.01590062193009592</v>
      </c>
      <c r="G988">
        <f t="shared" si="133"/>
        <v>0.13614121960455355</v>
      </c>
      <c r="H988">
        <f t="shared" si="134"/>
        <v>0.03095274363179716</v>
      </c>
      <c r="I988">
        <f t="shared" si="135"/>
        <v>0.11985480679781473</v>
      </c>
    </row>
    <row r="989" spans="1:9" ht="12.75">
      <c r="A989">
        <f t="shared" si="136"/>
        <v>2.8996900191804356</v>
      </c>
      <c r="B989">
        <f t="shared" si="137"/>
        <v>0.07857142857144961</v>
      </c>
      <c r="C989">
        <f t="shared" si="129"/>
        <v>0.15551237980000004</v>
      </c>
      <c r="D989">
        <f t="shared" si="130"/>
        <v>0.004825838695319662</v>
      </c>
      <c r="E989">
        <f t="shared" si="131"/>
        <v>0.1476846257024337</v>
      </c>
      <c r="F989">
        <f t="shared" si="132"/>
        <v>0.01534402059800713</v>
      </c>
      <c r="G989">
        <f t="shared" si="133"/>
        <v>0.134889826049909</v>
      </c>
      <c r="H989">
        <f t="shared" si="134"/>
        <v>0.029920027323104004</v>
      </c>
      <c r="I989">
        <f t="shared" si="135"/>
        <v>0.11908508668884983</v>
      </c>
    </row>
    <row r="990" spans="1:9" ht="12.75">
      <c r="A990">
        <f t="shared" si="136"/>
        <v>2.9028316118339355</v>
      </c>
      <c r="B990">
        <f t="shared" si="137"/>
        <v>0.07755102040818429</v>
      </c>
      <c r="C990">
        <f t="shared" si="129"/>
        <v>0.15353152325563804</v>
      </c>
      <c r="D990">
        <f t="shared" si="130"/>
        <v>0.004649788218032275</v>
      </c>
      <c r="E990">
        <f t="shared" si="131"/>
        <v>0.14598468555962535</v>
      </c>
      <c r="F990">
        <f t="shared" si="132"/>
        <v>0.01480004184033884</v>
      </c>
      <c r="G990">
        <f t="shared" si="133"/>
        <v>0.13362155893099376</v>
      </c>
      <c r="H990">
        <f t="shared" si="134"/>
        <v>0.0289077327197996</v>
      </c>
      <c r="I990">
        <f t="shared" si="135"/>
        <v>0.11829266885381483</v>
      </c>
    </row>
    <row r="991" spans="1:9" ht="12.75">
      <c r="A991">
        <f t="shared" si="136"/>
        <v>2.9059732044874353</v>
      </c>
      <c r="B991">
        <f t="shared" si="137"/>
        <v>0.07653061224491908</v>
      </c>
      <c r="C991">
        <f t="shared" si="129"/>
        <v>0.15154915141712477</v>
      </c>
      <c r="D991">
        <f t="shared" si="130"/>
        <v>0.004478100042566213</v>
      </c>
      <c r="E991">
        <f t="shared" si="131"/>
        <v>0.14427655353584462</v>
      </c>
      <c r="F991">
        <f t="shared" si="132"/>
        <v>0.014268586777680947</v>
      </c>
      <c r="G991">
        <f t="shared" si="133"/>
        <v>0.13233649807571296</v>
      </c>
      <c r="H991">
        <f t="shared" si="134"/>
        <v>0.027915848703973123</v>
      </c>
      <c r="I991">
        <f t="shared" si="135"/>
        <v>0.11747743584434488</v>
      </c>
    </row>
    <row r="992" spans="1:9" ht="12.75">
      <c r="A992">
        <f t="shared" si="136"/>
        <v>2.9091147971409352</v>
      </c>
      <c r="B992">
        <f t="shared" si="137"/>
        <v>0.07551020408165376</v>
      </c>
      <c r="C992">
        <f t="shared" si="129"/>
        <v>0.14956528384966997</v>
      </c>
      <c r="D992">
        <f t="shared" si="130"/>
        <v>0.004310722251440552</v>
      </c>
      <c r="E992">
        <f t="shared" si="131"/>
        <v>0.14256031418943732</v>
      </c>
      <c r="F992">
        <f t="shared" si="132"/>
        <v>0.013749554157446553</v>
      </c>
      <c r="G992">
        <f t="shared" si="133"/>
        <v>0.13103472817243256</v>
      </c>
      <c r="H992">
        <f t="shared" si="134"/>
        <v>0.026944355799655387</v>
      </c>
      <c r="I992">
        <f t="shared" si="135"/>
        <v>0.11663928275761168</v>
      </c>
    </row>
    <row r="993" spans="1:9" ht="12.75">
      <c r="A993">
        <f t="shared" si="136"/>
        <v>2.912256389794435</v>
      </c>
      <c r="B993">
        <f t="shared" si="137"/>
        <v>0.07448979591838856</v>
      </c>
      <c r="C993">
        <f t="shared" si="129"/>
        <v>0.14757994013324557</v>
      </c>
      <c r="D993">
        <f t="shared" si="130"/>
        <v>0.004147602712721243</v>
      </c>
      <c r="E993">
        <f t="shared" si="131"/>
        <v>0.1408360529673081</v>
      </c>
      <c r="F993">
        <f t="shared" si="132"/>
        <v>0.013242840373719839</v>
      </c>
      <c r="G993">
        <f t="shared" si="133"/>
        <v>0.129716338743949</v>
      </c>
      <c r="H993">
        <f t="shared" si="134"/>
        <v>0.025993226183797832</v>
      </c>
      <c r="I993">
        <f t="shared" si="135"/>
        <v>0.11577811728861424</v>
      </c>
    </row>
    <row r="994" spans="1:9" ht="12.75">
      <c r="A994">
        <f t="shared" si="136"/>
        <v>2.915397982447935</v>
      </c>
      <c r="B994">
        <f t="shared" si="137"/>
        <v>0.07346938775512324</v>
      </c>
      <c r="C994">
        <f t="shared" si="129"/>
        <v>0.1455931398623926</v>
      </c>
      <c r="D994">
        <f t="shared" si="130"/>
        <v>0.003988689082658925</v>
      </c>
      <c r="E994">
        <f t="shared" si="131"/>
        <v>0.13910385619533838</v>
      </c>
      <c r="F994">
        <f t="shared" si="132"/>
        <v>0.012748339487527405</v>
      </c>
      <c r="G994">
        <f t="shared" si="133"/>
        <v>0.12838142412010897</v>
      </c>
      <c r="H994">
        <f t="shared" si="134"/>
        <v>0.02506242370058455</v>
      </c>
      <c r="I994">
        <f t="shared" si="135"/>
        <v>0.11489385977567353</v>
      </c>
    </row>
    <row r="995" spans="1:9" ht="12.75">
      <c r="A995">
        <f t="shared" si="136"/>
        <v>2.918539575101435</v>
      </c>
      <c r="B995">
        <f t="shared" si="137"/>
        <v>0.07244897959185792</v>
      </c>
      <c r="C995">
        <f t="shared" si="129"/>
        <v>0.14360490264602763</v>
      </c>
      <c r="D995">
        <f t="shared" si="130"/>
        <v>0.0038339288083353573</v>
      </c>
      <c r="E995">
        <f t="shared" si="131"/>
        <v>0.13736381106871565</v>
      </c>
      <c r="F995">
        <f t="shared" si="132"/>
        <v>0.01226594324752861</v>
      </c>
      <c r="G995">
        <f t="shared" si="133"/>
        <v>0.12703008340908611</v>
      </c>
      <c r="H995">
        <f t="shared" si="134"/>
        <v>0.02415190387906979</v>
      </c>
      <c r="I995">
        <f t="shared" si="135"/>
        <v>0.1139864432391092</v>
      </c>
    </row>
    <row r="996" spans="1:9" ht="12.75">
      <c r="A996">
        <f t="shared" si="136"/>
        <v>2.921681167754935</v>
      </c>
      <c r="B996">
        <f t="shared" si="137"/>
        <v>0.07142857142859271</v>
      </c>
      <c r="C996">
        <f t="shared" si="129"/>
        <v>0.1416152481072492</v>
      </c>
      <c r="D996">
        <f t="shared" si="130"/>
        <v>0.003683269130318939</v>
      </c>
      <c r="E996">
        <f t="shared" si="131"/>
        <v>0.1356160056421755</v>
      </c>
      <c r="F996">
        <f t="shared" si="132"/>
        <v>0.011795541111120744</v>
      </c>
      <c r="G996">
        <f t="shared" si="133"/>
        <v>0.12566242046732357</v>
      </c>
      <c r="H996">
        <f t="shared" si="134"/>
        <v>0.023261613954133578</v>
      </c>
      <c r="I996">
        <f t="shared" si="135"/>
        <v>0.11305581341308021</v>
      </c>
    </row>
    <row r="997" spans="1:9" ht="12.75">
      <c r="A997">
        <f t="shared" si="136"/>
        <v>2.9248227604084347</v>
      </c>
      <c r="B997">
        <f t="shared" si="137"/>
        <v>0.0704081632653274</v>
      </c>
      <c r="C997">
        <f t="shared" si="129"/>
        <v>0.13962419588314448</v>
      </c>
      <c r="D997">
        <f t="shared" si="130"/>
        <v>0.0035366570853285206</v>
      </c>
      <c r="E997">
        <f t="shared" si="131"/>
        <v>0.1338605288201567</v>
      </c>
      <c r="F997">
        <f t="shared" si="132"/>
        <v>0.011337020265954928</v>
      </c>
      <c r="G997">
        <f t="shared" si="133"/>
        <v>0.1242785438681502</v>
      </c>
      <c r="H997">
        <f t="shared" si="134"/>
        <v>0.022391492890745074</v>
      </c>
      <c r="I997">
        <f t="shared" si="135"/>
        <v>0.11210192877057396</v>
      </c>
    </row>
    <row r="998" spans="1:9" ht="12.75">
      <c r="A998">
        <f t="shared" si="136"/>
        <v>2.9279643530619346</v>
      </c>
      <c r="B998">
        <f t="shared" si="137"/>
        <v>0.06938775510206219</v>
      </c>
      <c r="C998">
        <f t="shared" si="129"/>
        <v>0.137631765624595</v>
      </c>
      <c r="D998">
        <f t="shared" si="130"/>
        <v>0.003394039508905572</v>
      </c>
      <c r="E998">
        <f t="shared" si="131"/>
        <v>0.13209747034687253</v>
      </c>
      <c r="F998">
        <f t="shared" si="132"/>
        <v>0.010890265651860895</v>
      </c>
      <c r="G998">
        <f t="shared" si="133"/>
        <v>0.12287856686908175</v>
      </c>
      <c r="H998">
        <f t="shared" si="134"/>
        <v>0.021541471411524557</v>
      </c>
      <c r="I998">
        <f t="shared" si="135"/>
        <v>0.11112476054153421</v>
      </c>
    </row>
    <row r="999" spans="1:9" ht="12.75">
      <c r="A999">
        <f t="shared" si="136"/>
        <v>2.9311059457154345</v>
      </c>
      <c r="B999">
        <f t="shared" si="137"/>
        <v>0.06836734693879687</v>
      </c>
      <c r="C999">
        <f t="shared" si="129"/>
        <v>0.13563797699608313</v>
      </c>
      <c r="D999">
        <f t="shared" si="130"/>
        <v>0.003255363038095177</v>
      </c>
      <c r="E999">
        <f t="shared" si="131"/>
        <v>0.1303269207962984</v>
      </c>
      <c r="F999">
        <f t="shared" si="132"/>
        <v>0.010455159983175644</v>
      </c>
      <c r="G999">
        <f t="shared" si="133"/>
        <v>0.12146260737781525</v>
      </c>
      <c r="H999">
        <f t="shared" si="134"/>
        <v>0.02071147202759148</v>
      </c>
      <c r="I999">
        <f t="shared" si="135"/>
        <v>0.11012429272412035</v>
      </c>
    </row>
    <row r="1000" spans="1:9" ht="12.75">
      <c r="A1000">
        <f t="shared" si="136"/>
        <v>2.9342475383689344</v>
      </c>
      <c r="B1000">
        <f t="shared" si="137"/>
        <v>0.06734693877553166</v>
      </c>
      <c r="C1000">
        <f t="shared" si="129"/>
        <v>0.13364284967549758</v>
      </c>
      <c r="D1000">
        <f t="shared" si="130"/>
        <v>0.00312057411413455</v>
      </c>
      <c r="E1000">
        <f t="shared" si="131"/>
        <v>0.1285489715620744</v>
      </c>
      <c r="F1000">
        <f t="shared" si="132"/>
        <v>0.010031583771469371</v>
      </c>
      <c r="G1000">
        <f t="shared" si="133"/>
        <v>0.12003078791692467</v>
      </c>
      <c r="H1000">
        <f t="shared" si="134"/>
        <v>0.019901409072683673</v>
      </c>
      <c r="I1000">
        <f t="shared" si="135"/>
        <v>0.10910052208909195</v>
      </c>
    </row>
    <row r="1001" spans="1:9" ht="12.75">
      <c r="A1001">
        <f t="shared" si="136"/>
        <v>2.9373891310224343</v>
      </c>
      <c r="B1001">
        <f t="shared" si="137"/>
        <v>0.06632653061226634</v>
      </c>
      <c r="C1001">
        <f t="shared" si="129"/>
        <v>0.13164640335393965</v>
      </c>
      <c r="D1001">
        <f t="shared" si="130"/>
        <v>0.0029896189851504607</v>
      </c>
      <c r="E1001">
        <f t="shared" si="131"/>
        <v>0.12676371484732665</v>
      </c>
      <c r="F1001">
        <f t="shared" si="132"/>
        <v>0.00961941534866756</v>
      </c>
      <c r="G1001">
        <f t="shared" si="133"/>
        <v>0.11858323558727062</v>
      </c>
      <c r="H1001">
        <f t="shared" si="134"/>
        <v>0.019111188740535856</v>
      </c>
      <c r="I1001">
        <f t="shared" si="135"/>
        <v>0.1080534581773213</v>
      </c>
    </row>
    <row r="1002" spans="1:9" ht="12.75">
      <c r="A1002">
        <f t="shared" si="136"/>
        <v>2.940530723675934</v>
      </c>
      <c r="B1002">
        <f t="shared" si="137"/>
        <v>0.06530612244900103</v>
      </c>
      <c r="C1002">
        <f t="shared" si="129"/>
        <v>0.1296486577355285</v>
      </c>
      <c r="D1002">
        <f t="shared" si="130"/>
        <v>0.0028624437088640153</v>
      </c>
      <c r="E1002">
        <f t="shared" si="131"/>
        <v>0.12497124365440815</v>
      </c>
      <c r="F1002">
        <f t="shared" si="132"/>
        <v>0.009218530890564583</v>
      </c>
      <c r="G1002">
        <f t="shared" si="133"/>
        <v>0.11712008203013383</v>
      </c>
      <c r="H1002">
        <f t="shared" si="134"/>
        <v>0.01834070912550015</v>
      </c>
      <c r="I1002">
        <f t="shared" si="135"/>
        <v>0.10698312329043647</v>
      </c>
    </row>
    <row r="1003" spans="1:9" ht="12.75">
      <c r="A1003">
        <f t="shared" si="136"/>
        <v>2.943672316329434</v>
      </c>
      <c r="B1003">
        <f t="shared" si="137"/>
        <v>0.06428571428573582</v>
      </c>
      <c r="C1003">
        <f t="shared" si="129"/>
        <v>0.12764963253720682</v>
      </c>
      <c r="D1003">
        <f t="shared" si="130"/>
        <v>0.002738994155303792</v>
      </c>
      <c r="E1003">
        <f t="shared" si="131"/>
        <v>0.12317165177455998</v>
      </c>
      <c r="F1003">
        <f t="shared" si="132"/>
        <v>0.008828804440724314</v>
      </c>
      <c r="G1003">
        <f t="shared" si="133"/>
        <v>0.11564146338808315</v>
      </c>
      <c r="H1003">
        <f t="shared" si="134"/>
        <v>0.017589860266391935</v>
      </c>
      <c r="I1003">
        <f t="shared" si="135"/>
        <v>0.10588955247460137</v>
      </c>
    </row>
    <row r="1004" spans="1:9" ht="12.75">
      <c r="A1004">
        <f t="shared" si="136"/>
        <v>2.946813908982934</v>
      </c>
      <c r="B1004">
        <f t="shared" si="137"/>
        <v>0.0632653061224705</v>
      </c>
      <c r="C1004">
        <f t="shared" si="129"/>
        <v>0.12564934748854634</v>
      </c>
      <c r="D1004">
        <f t="shared" si="130"/>
        <v>0.002619216009526526</v>
      </c>
      <c r="E1004">
        <f t="shared" si="131"/>
        <v>0.12136503377749223</v>
      </c>
      <c r="F1004">
        <f t="shared" si="132"/>
        <v>0.00845010793476178</v>
      </c>
      <c r="G1004">
        <f t="shared" si="133"/>
        <v>0.11414752026458844</v>
      </c>
      <c r="H1004">
        <f t="shared" si="134"/>
        <v>0.016858524193542418</v>
      </c>
      <c r="I1004">
        <f t="shared" si="135"/>
        <v>0.10477279349744416</v>
      </c>
    </row>
    <row r="1005" spans="1:9" ht="12.75">
      <c r="A1005">
        <f t="shared" si="136"/>
        <v>2.949955501636434</v>
      </c>
      <c r="B1005">
        <f t="shared" si="137"/>
        <v>0.06224489795920529</v>
      </c>
      <c r="C1005">
        <f t="shared" si="129"/>
        <v>0.1236478223315529</v>
      </c>
      <c r="D1005">
        <f t="shared" si="130"/>
        <v>0.002503054774345495</v>
      </c>
      <c r="E1005">
        <f t="shared" si="131"/>
        <v>0.11955148500088697</v>
      </c>
      <c r="F1005">
        <f t="shared" si="132"/>
        <v>0.008082311225002622</v>
      </c>
      <c r="G1005">
        <f t="shared" si="133"/>
        <v>0.11263839768239055</v>
      </c>
      <c r="H1005">
        <f t="shared" si="134"/>
        <v>0.016146574979038722</v>
      </c>
      <c r="I1005">
        <f t="shared" si="135"/>
        <v>0.10363290681814834</v>
      </c>
    </row>
    <row r="1006" spans="1:9" ht="12.75">
      <c r="A1006">
        <f t="shared" si="136"/>
        <v>2.9530970942899337</v>
      </c>
      <c r="B1006">
        <f t="shared" si="137"/>
        <v>0.061224489795939974</v>
      </c>
      <c r="C1006">
        <f t="shared" si="129"/>
        <v>0.12164507682047176</v>
      </c>
      <c r="D1006">
        <f t="shared" si="130"/>
        <v>0.0023904557730665688</v>
      </c>
      <c r="E1006">
        <f t="shared" si="131"/>
        <v>0.11773110153982556</v>
      </c>
      <c r="F1006">
        <f t="shared" si="132"/>
        <v>0.007725282105517164</v>
      </c>
      <c r="G1006">
        <f t="shared" si="133"/>
        <v>0.11111424504064092</v>
      </c>
      <c r="H1006">
        <f t="shared" si="134"/>
        <v>0.015453878790130798</v>
      </c>
      <c r="I1006">
        <f t="shared" si="135"/>
        <v>0.10246996555072414</v>
      </c>
    </row>
    <row r="1007" spans="1:9" ht="12.75">
      <c r="A1007">
        <f t="shared" si="136"/>
        <v>2.9562386869434336</v>
      </c>
      <c r="B1007">
        <f t="shared" si="137"/>
        <v>0.060204081632674766</v>
      </c>
      <c r="C1007">
        <f aca="true" t="shared" si="138" ref="C1007:C1070">$B$22*SIN(A1007)</f>
        <v>0.11964113072159259</v>
      </c>
      <c r="D1007">
        <f aca="true" t="shared" si="139" ref="D1007:D1070">$B$22*SIN(A1007)+$B$23*SIN(2*A1007)</f>
        <v>0.0022813641522316658</v>
      </c>
      <c r="E1007">
        <f aca="true" t="shared" si="140" ref="E1007:E1070">$B$22*SIN(A1007)+$B$23*SIN(2*A1007)+$B$24*SIN(3*A1007)</f>
        <v>0.11590398023614058</v>
      </c>
      <c r="F1007">
        <f aca="true" t="shared" si="141" ref="F1007:F1070">$B$22*SIN(A1007)+$B$23*SIN(2*A1007)+$B$24*SIN(3*A1007)+$B$25*SIN(4*A1007)</f>
        <v>0.00737888633752376</v>
      </c>
      <c r="G1007">
        <f aca="true" t="shared" si="142" ref="G1007:G1070">$B$22*SIN(A1007)+$B$23*SIN(2*A1007)+$B$24*SIN(3*A1007)+$B$25*SIN(4*A1007)+$B$26*SIN(5*A1007)</f>
        <v>0.10957521607082281</v>
      </c>
      <c r="H1007">
        <f aca="true" t="shared" si="143" ref="H1007:H1070">$B$22*SIN(A1007)+$B$23*SIN(2*A1007)+$B$24*SIN(3*A1007)+$B$25*SIN(4*A1007)+$B$26*SIN(5*A1007)+$B$27*SIN(6*A1007)</f>
        <v>0.014780293945783118</v>
      </c>
      <c r="I1007">
        <f aca="true" t="shared" si="144" ref="I1007:I1070">$B$22*SIN(A1007)+$B$23*SIN(2*A1007)+$B$24*SIN(3*A1007)+$B$25*SIN(4*A1007)+$B$26*SIN(5*A1007)+$B$27*SIN(6*A1007)+$B$28*SIN(7*A1007)</f>
        <v>0.10128405542048316</v>
      </c>
    </row>
    <row r="1008" spans="1:9" ht="12.75">
      <c r="A1008">
        <f aca="true" t="shared" si="145" ref="A1008:A1071">A1007+$B$16</f>
        <v>2.9593802795969335</v>
      </c>
      <c r="B1008">
        <f t="shared" si="137"/>
        <v>0.05918367346940945</v>
      </c>
      <c r="C1008">
        <f t="shared" si="138"/>
        <v>0.11763600381305434</v>
      </c>
      <c r="D1008">
        <f t="shared" si="139"/>
        <v>0.0021757248843694843</v>
      </c>
      <c r="E1008">
        <f t="shared" si="140"/>
        <v>0.11407021866769126</v>
      </c>
      <c r="F1008">
        <f t="shared" si="141"/>
        <v>0.007042987675154433</v>
      </c>
      <c r="G1008">
        <f t="shared" si="142"/>
        <v>0.10802146879146492</v>
      </c>
      <c r="H1008">
        <f t="shared" si="143"/>
        <v>0.014125670976347399</v>
      </c>
      <c r="I1008">
        <f t="shared" si="144"/>
        <v>0.10007527471373907</v>
      </c>
    </row>
    <row r="1009" spans="1:9" ht="12.75">
      <c r="A1009">
        <f t="shared" si="145"/>
        <v>2.9625218722504334</v>
      </c>
      <c r="B1009">
        <f t="shared" si="137"/>
        <v>0.05816326530614413</v>
      </c>
      <c r="C1009">
        <f t="shared" si="138"/>
        <v>0.1156297158846501</v>
      </c>
      <c r="D1009">
        <f t="shared" si="139"/>
        <v>0.0020734827707534903</v>
      </c>
      <c r="E1009">
        <f t="shared" si="140"/>
        <v>0.11222991513756568</v>
      </c>
      <c r="F1009">
        <f t="shared" si="141"/>
        <v>0.006717447891580602</v>
      </c>
      <c r="G1009">
        <f t="shared" si="142"/>
        <v>0.10645316546166192</v>
      </c>
      <c r="H1009">
        <f t="shared" si="143"/>
        <v>0.013489852686332432</v>
      </c>
      <c r="I1009">
        <f t="shared" si="144"/>
        <v>0.09884373422076466</v>
      </c>
    </row>
    <row r="1010" spans="1:9" ht="12.75">
      <c r="A1010">
        <f t="shared" si="145"/>
        <v>2.9656634649039333</v>
      </c>
      <c r="B1010">
        <f t="shared" si="137"/>
        <v>0.05714285714287892</v>
      </c>
      <c r="C1010">
        <f t="shared" si="138"/>
        <v>0.11362228673763174</v>
      </c>
      <c r="D1010">
        <f t="shared" si="139"/>
        <v>0.001974582444167053</v>
      </c>
      <c r="E1010">
        <f t="shared" si="140"/>
        <v>0.11038316866321152</v>
      </c>
      <c r="F1010">
        <f t="shared" si="141"/>
        <v>0.006402126805494693</v>
      </c>
      <c r="G1010">
        <f t="shared" si="142"/>
        <v>0.10487047253341558</v>
      </c>
      <c r="H1010">
        <f t="shared" si="143"/>
        <v>0.012872674220245711</v>
      </c>
      <c r="I1010">
        <f t="shared" si="144"/>
        <v>0.09758955717203843</v>
      </c>
    </row>
    <row r="1011" spans="1:9" ht="12.75">
      <c r="A1011">
        <f t="shared" si="145"/>
        <v>2.968805057557433</v>
      </c>
      <c r="B1011">
        <f t="shared" si="137"/>
        <v>0.056122448979613604</v>
      </c>
      <c r="C1011">
        <f t="shared" si="138"/>
        <v>0.11161373618451452</v>
      </c>
      <c r="D1011">
        <f t="shared" si="139"/>
        <v>0.0018789683716754907</v>
      </c>
      <c r="E1011">
        <f t="shared" si="140"/>
        <v>0.10853007896549546</v>
      </c>
      <c r="F1011">
        <f t="shared" si="141"/>
        <v>0.006096882307941767</v>
      </c>
      <c r="G1011">
        <f t="shared" si="142"/>
        <v>0.1032735606028087</v>
      </c>
      <c r="H1011">
        <f t="shared" si="143"/>
        <v>0.012273963131478882</v>
      </c>
      <c r="I1011">
        <f t="shared" si="144"/>
        <v>0.09631287916781385</v>
      </c>
    </row>
    <row r="1012" spans="1:9" ht="12.75">
      <c r="A1012">
        <f t="shared" si="145"/>
        <v>2.971946650210933</v>
      </c>
      <c r="B1012">
        <f t="shared" si="137"/>
        <v>0.0551020408163484</v>
      </c>
      <c r="C1012">
        <f t="shared" si="138"/>
        <v>0.10960408404888151</v>
      </c>
      <c r="D1012">
        <f t="shared" si="139"/>
        <v>0.0017865848574051407</v>
      </c>
      <c r="E1012">
        <f t="shared" si="140"/>
        <v>0.10667074645769115</v>
      </c>
      <c r="F1012">
        <f t="shared" si="141"/>
        <v>0.005801570389495178</v>
      </c>
      <c r="G1012">
        <f t="shared" si="142"/>
        <v>0.101662604360026</v>
      </c>
      <c r="H1012">
        <f t="shared" si="143"/>
        <v>0.011693539454210408</v>
      </c>
      <c r="I1012">
        <f t="shared" si="144"/>
        <v>0.09501384810105344</v>
      </c>
    </row>
    <row r="1013" spans="1:9" ht="12.75">
      <c r="A1013">
        <f t="shared" si="145"/>
        <v>2.975088242864433</v>
      </c>
      <c r="B1013">
        <f t="shared" si="137"/>
        <v>0.05408163265308308</v>
      </c>
      <c r="C1013">
        <f t="shared" si="138"/>
        <v>0.10759335016518796</v>
      </c>
      <c r="D1013">
        <f t="shared" si="139"/>
        <v>0.0016973760453289494</v>
      </c>
      <c r="E1013">
        <f t="shared" si="140"/>
        <v>0.10480527223439742</v>
      </c>
      <c r="F1013">
        <f t="shared" si="141"/>
        <v>0.005516045167772016</v>
      </c>
      <c r="G1013">
        <f t="shared" si="142"/>
        <v>0.1000377825382353</v>
      </c>
      <c r="H1013">
        <f t="shared" si="143"/>
        <v>0.011131215778294831</v>
      </c>
      <c r="I1013">
        <f t="shared" si="144"/>
        <v>0.0936926240737685</v>
      </c>
    </row>
    <row r="1014" spans="1:9" ht="12.75">
      <c r="A1014">
        <f t="shared" si="145"/>
        <v>2.978229835517933</v>
      </c>
      <c r="B1014">
        <f t="shared" si="137"/>
        <v>0.05306122448981787</v>
      </c>
      <c r="C1014">
        <f t="shared" si="138"/>
        <v>0.10558155437856553</v>
      </c>
      <c r="D1014">
        <f t="shared" si="139"/>
        <v>0.001611285922058961</v>
      </c>
      <c r="E1014">
        <f t="shared" si="140"/>
        <v>0.10293375806039036</v>
      </c>
      <c r="F1014">
        <f t="shared" si="141"/>
        <v>0.005240158915285675</v>
      </c>
      <c r="G1014">
        <f t="shared" si="142"/>
        <v>0.09839927786134584</v>
      </c>
      <c r="H1014">
        <f t="shared" si="143"/>
        <v>0.010586797327109584</v>
      </c>
      <c r="I1014">
        <f t="shared" si="144"/>
        <v>0.09234937930681165</v>
      </c>
    </row>
    <row r="1015" spans="1:9" ht="12.75">
      <c r="A1015">
        <f t="shared" si="145"/>
        <v>2.9813714281714327</v>
      </c>
      <c r="B1015">
        <f t="shared" si="137"/>
        <v>0.05204081632655255</v>
      </c>
      <c r="C1015">
        <f t="shared" si="138"/>
        <v>0.10356871654462645</v>
      </c>
      <c r="D1015">
        <f t="shared" si="139"/>
        <v>0.0015282583196451066</v>
      </c>
      <c r="E1015">
        <f t="shared" si="140"/>
        <v>0.10105630635940792</v>
      </c>
      <c r="F1015">
        <f t="shared" si="141"/>
        <v>0.004973762087628203</v>
      </c>
      <c r="G1015">
        <f t="shared" si="142"/>
        <v>0.09674727699065645</v>
      </c>
      <c r="H1015">
        <f t="shared" si="143"/>
        <v>0.010060082038326965</v>
      </c>
      <c r="I1015">
        <f t="shared" si="144"/>
        <v>0.09098429804317286</v>
      </c>
    </row>
    <row r="1016" spans="1:9" ht="12.75">
      <c r="A1016">
        <f t="shared" si="145"/>
        <v>2.9845130208249326</v>
      </c>
      <c r="B1016">
        <f t="shared" si="137"/>
        <v>0.051020408163287234</v>
      </c>
      <c r="C1016">
        <f t="shared" si="138"/>
        <v>0.1015548565292675</v>
      </c>
      <c r="D1016">
        <f t="shared" si="139"/>
        <v>0.0014482369183806548</v>
      </c>
      <c r="E1016">
        <f t="shared" si="140"/>
        <v>0.09917302020286768</v>
      </c>
      <c r="F1016">
        <f t="shared" si="141"/>
        <v>0.004716703351976784</v>
      </c>
      <c r="G1016">
        <f t="shared" si="142"/>
        <v>0.09508197047040852</v>
      </c>
      <c r="H1016">
        <f t="shared" si="143"/>
        <v>0.009550860647579068</v>
      </c>
      <c r="I1016">
        <f t="shared" si="144"/>
        <v>0.08959757644483014</v>
      </c>
    </row>
    <row r="1017" spans="1:9" ht="12.75">
      <c r="A1017">
        <f t="shared" si="145"/>
        <v>2.9876546134784325</v>
      </c>
      <c r="B1017">
        <f t="shared" si="137"/>
        <v>0.05000000000002203</v>
      </c>
      <c r="C1017">
        <f t="shared" si="138"/>
        <v>0.09953999420847402</v>
      </c>
      <c r="D1017">
        <f t="shared" si="139"/>
        <v>0.0013711652496136706</v>
      </c>
      <c r="E1017">
        <f t="shared" si="140"/>
        <v>0.09728400329851955</v>
      </c>
      <c r="F1017">
        <f t="shared" si="141"/>
        <v>0.0044688296159197255</v>
      </c>
      <c r="G1017">
        <f t="shared" si="142"/>
        <v>0.09340355267225928</v>
      </c>
      <c r="H1017">
        <f t="shared" si="143"/>
        <v>0.00905891677498169</v>
      </c>
      <c r="I1017">
        <f t="shared" si="144"/>
        <v>0.08818942248321245</v>
      </c>
    </row>
    <row r="1018" spans="1:9" ht="12.75">
      <c r="A1018">
        <f t="shared" si="145"/>
        <v>2.9907962061319324</v>
      </c>
      <c r="B1018">
        <f t="shared" si="137"/>
        <v>0.04897959183675671</v>
      </c>
      <c r="C1018">
        <f t="shared" si="138"/>
        <v>0.09752414946812368</v>
      </c>
      <c r="D1018">
        <f t="shared" si="139"/>
        <v>0.0012969866985649559</v>
      </c>
      <c r="E1018">
        <f t="shared" si="140"/>
        <v>0.0953893599790367</v>
      </c>
      <c r="F1018">
        <f t="shared" si="141"/>
        <v>0.004229986056599244</v>
      </c>
      <c r="G1018">
        <f t="shared" si="142"/>
        <v>0.09171222173869269</v>
      </c>
      <c r="H1018">
        <f t="shared" si="143"/>
        <v>0.00858402701448284</v>
      </c>
      <c r="I1018">
        <f t="shared" si="144"/>
        <v>0.08676005582333657</v>
      </c>
    </row>
    <row r="1019" spans="1:9" ht="12.75">
      <c r="A1019">
        <f t="shared" si="145"/>
        <v>2.9939377987854323</v>
      </c>
      <c r="B1019">
        <f t="shared" si="137"/>
        <v>0.0479591836734915</v>
      </c>
      <c r="C1019">
        <f t="shared" si="138"/>
        <v>0.09550734220379024</v>
      </c>
      <c r="D1019">
        <f t="shared" si="139"/>
        <v>0.0012256445071517769</v>
      </c>
      <c r="E1019">
        <f t="shared" si="140"/>
        <v>0.09348919519054352</v>
      </c>
      <c r="F1019">
        <f t="shared" si="141"/>
        <v>0.004000016150162919</v>
      </c>
      <c r="G1019">
        <f t="shared" si="142"/>
        <v>0.09000817952538173</v>
      </c>
      <c r="H1019">
        <f t="shared" si="143"/>
        <v>0.008125961025998746</v>
      </c>
      <c r="I1019">
        <f t="shared" si="144"/>
        <v>0.08530970770167721</v>
      </c>
    </row>
    <row r="1020" spans="1:9" ht="12.75">
      <c r="A1020">
        <f t="shared" si="145"/>
        <v>2.997079391438932</v>
      </c>
      <c r="B1020">
        <f t="shared" si="137"/>
        <v>0.04693877551022618</v>
      </c>
      <c r="C1020">
        <f t="shared" si="138"/>
        <v>0.09348959232054718</v>
      </c>
      <c r="D1020">
        <f t="shared" si="139"/>
        <v>0.0011570817768176977</v>
      </c>
      <c r="E1020">
        <f t="shared" si="140"/>
        <v>0.09158361448108146</v>
      </c>
      <c r="F1020">
        <f t="shared" si="141"/>
        <v>0.0037787617015188485</v>
      </c>
      <c r="G1020">
        <f t="shared" si="142"/>
        <v>0.08829163154251903</v>
      </c>
      <c r="H1020">
        <f t="shared" si="143"/>
        <v>0.007684481630301984</v>
      </c>
      <c r="I1020">
        <f t="shared" si="144"/>
        <v>0.08383862079784109</v>
      </c>
    </row>
    <row r="1021" spans="1:9" ht="12.75">
      <c r="A1021">
        <f t="shared" si="145"/>
        <v>3.000220984092432</v>
      </c>
      <c r="B1021">
        <f t="shared" si="137"/>
        <v>0.045918367346960975</v>
      </c>
      <c r="C1021">
        <f t="shared" si="138"/>
        <v>0.09147091973277124</v>
      </c>
      <c r="D1021">
        <f t="shared" si="139"/>
        <v>0.0010912414713682012</v>
      </c>
      <c r="E1021">
        <f t="shared" si="140"/>
        <v>0.08967272398901435</v>
      </c>
      <c r="F1021">
        <f t="shared" si="141"/>
        <v>0.0035660628743890005</v>
      </c>
      <c r="G1021">
        <f t="shared" si="142"/>
        <v>0.08656278689513167</v>
      </c>
      <c r="H1021">
        <f t="shared" si="143"/>
        <v>0.007259344906622278</v>
      </c>
      <c r="I1021">
        <f t="shared" si="144"/>
        <v>0.08234704910011226</v>
      </c>
    </row>
    <row r="1022" spans="1:9" ht="12.75">
      <c r="A1022">
        <f t="shared" si="145"/>
        <v>3.003362576745932</v>
      </c>
      <c r="B1022">
        <f t="shared" si="137"/>
        <v>0.04489795918369566</v>
      </c>
      <c r="C1022">
        <f t="shared" si="138"/>
        <v>0.08945134436394592</v>
      </c>
      <c r="D1022">
        <f t="shared" si="139"/>
        <v>0.001028066419812096</v>
      </c>
      <c r="E1022">
        <f t="shared" si="140"/>
        <v>0.0877566304313765</v>
      </c>
      <c r="F1022">
        <f t="shared" si="141"/>
        <v>0.0033617582216576986</v>
      </c>
      <c r="G1022">
        <f t="shared" si="142"/>
        <v>0.08482185822239872</v>
      </c>
      <c r="H1022">
        <f t="shared" si="143"/>
        <v>0.006850300292921441</v>
      </c>
      <c r="I1022">
        <f t="shared" si="144"/>
        <v>0.08083525776494213</v>
      </c>
    </row>
    <row r="1023" spans="1:9" ht="12.75">
      <c r="A1023">
        <f t="shared" si="145"/>
        <v>3.006504169399432</v>
      </c>
      <c r="B1023">
        <f t="shared" si="137"/>
        <v>0.04387755102043034</v>
      </c>
      <c r="C1023">
        <f t="shared" si="138"/>
        <v>0.08743088614646471</v>
      </c>
      <c r="D1023">
        <f t="shared" si="139"/>
        <v>0.0009674993192082398</v>
      </c>
      <c r="E1023">
        <f t="shared" si="140"/>
        <v>0.08583544109216257</v>
      </c>
      <c r="F1023">
        <f t="shared" si="141"/>
        <v>0.003165684716007866</v>
      </c>
      <c r="G1023">
        <f t="shared" si="142"/>
        <v>0.08306906163598686</v>
      </c>
      <c r="H1023">
        <f t="shared" si="143"/>
        <v>0.006457090688801681</v>
      </c>
      <c r="I1023">
        <f t="shared" si="144"/>
        <v>0.0793035229704618</v>
      </c>
    </row>
    <row r="1024" spans="1:9" ht="12.75">
      <c r="A1024">
        <f t="shared" si="145"/>
        <v>3.0096457620529318</v>
      </c>
      <c r="B1024">
        <f t="shared" si="137"/>
        <v>0.04285714285716513</v>
      </c>
      <c r="C1024">
        <f t="shared" si="138"/>
        <v>0.08540956502143457</v>
      </c>
      <c r="D1024">
        <f t="shared" si="139"/>
        <v>0.0009094827375181469</v>
      </c>
      <c r="E1024">
        <f t="shared" si="140"/>
        <v>0.08390926381055994</v>
      </c>
      <c r="F1024">
        <f t="shared" si="141"/>
        <v>0.0029776777808386</v>
      </c>
      <c r="G1024">
        <f t="shared" si="142"/>
        <v>0.0813046166574214</v>
      </c>
      <c r="H1024">
        <f t="shared" si="143"/>
        <v>0.006079452561007087</v>
      </c>
      <c r="I1024">
        <f t="shared" si="144"/>
        <v>0.07775213176409435</v>
      </c>
    </row>
    <row r="1025" spans="1:9" ht="12.75">
      <c r="A1025">
        <f t="shared" si="145"/>
        <v>3.0127873547064317</v>
      </c>
      <c r="B1025">
        <f aca="true" t="shared" si="146" ref="B1025:B1088">-(1/($B$14*(1-2*$B$17)))*A1025+(1/(1-2*$B$17))</f>
        <v>0.04183673469389981</v>
      </c>
      <c r="C1025">
        <f t="shared" si="138"/>
        <v>0.08338740093847896</v>
      </c>
      <c r="D1025">
        <f t="shared" si="139"/>
        <v>0.0008539591164636595</v>
      </c>
      <c r="E1025">
        <f t="shared" si="140"/>
        <v>0.08197820696912538</v>
      </c>
      <c r="F1025">
        <f t="shared" si="141"/>
        <v>0.002797571321459469</v>
      </c>
      <c r="G1025">
        <f t="shared" si="142"/>
        <v>0.07952874615451054</v>
      </c>
      <c r="H1025">
        <f t="shared" si="143"/>
        <v>0.005717116051475513</v>
      </c>
      <c r="I1025">
        <f t="shared" si="144"/>
        <v>0.07618138190435016</v>
      </c>
    </row>
    <row r="1026" spans="1:9" ht="12.75">
      <c r="A1026">
        <f t="shared" si="145"/>
        <v>3.0159289473599316</v>
      </c>
      <c r="B1026">
        <f t="shared" si="146"/>
        <v>0.040816326530634606</v>
      </c>
      <c r="C1026">
        <f t="shared" si="138"/>
        <v>0.08136441385554098</v>
      </c>
      <c r="D1026">
        <f t="shared" si="139"/>
        <v>0.0008008707743898669</v>
      </c>
      <c r="E1026">
        <f t="shared" si="140"/>
        <v>0.08004237948190875</v>
      </c>
      <c r="F1026">
        <f t="shared" si="141"/>
        <v>0.002625197756557382</v>
      </c>
      <c r="G1026">
        <f t="shared" si="142"/>
        <v>0.07774167627684114</v>
      </c>
      <c r="H1026">
        <f t="shared" si="143"/>
        <v>0.0053698050878970005</v>
      </c>
      <c r="I1026">
        <f t="shared" si="144"/>
        <v>0.07459158169689217</v>
      </c>
    </row>
    <row r="1027" spans="1:9" ht="12.75">
      <c r="A1027">
        <f t="shared" si="145"/>
        <v>3.0190705400134314</v>
      </c>
      <c r="B1027">
        <f t="shared" si="146"/>
        <v>0.03979591836736929</v>
      </c>
      <c r="C1027">
        <f t="shared" si="138"/>
        <v>0.07934062373868644</v>
      </c>
      <c r="D1027">
        <f t="shared" si="139"/>
        <v>0.0007501599091332967</v>
      </c>
      <c r="E1027">
        <f t="shared" si="140"/>
        <v>0.07810189078252397</v>
      </c>
      <c r="F1027">
        <f t="shared" si="141"/>
        <v>0.0024603880499293185</v>
      </c>
      <c r="G1027">
        <f t="shared" si="142"/>
        <v>0.07594363639036394</v>
      </c>
      <c r="H1027">
        <f t="shared" si="143"/>
        <v>0.005037237496735444</v>
      </c>
      <c r="I1027">
        <f t="shared" si="144"/>
        <v>0.07298304982495679</v>
      </c>
    </row>
    <row r="1028" spans="1:9" ht="12.75">
      <c r="A1028">
        <f t="shared" si="145"/>
        <v>3.0222121326669313</v>
      </c>
      <c r="B1028">
        <f t="shared" si="146"/>
        <v>0.03877551020410408</v>
      </c>
      <c r="C1028">
        <f t="shared" si="138"/>
        <v>0.07731605056190675</v>
      </c>
      <c r="D1028">
        <f t="shared" si="139"/>
        <v>0.0007017686008949503</v>
      </c>
      <c r="E1028">
        <f t="shared" si="140"/>
        <v>0.07615685081216654</v>
      </c>
      <c r="F1028">
        <f t="shared" si="141"/>
        <v>0.0023029717424735002</v>
      </c>
      <c r="G1028">
        <f t="shared" si="142"/>
        <v>0.0741348590110853</v>
      </c>
      <c r="H1028">
        <f t="shared" si="143"/>
        <v>0.004719125118668441</v>
      </c>
      <c r="I1028">
        <f t="shared" si="144"/>
        <v>0.07135611517422487</v>
      </c>
    </row>
    <row r="1029" spans="1:9" ht="12.75">
      <c r="A1029">
        <f t="shared" si="145"/>
        <v>3.0253537253204312</v>
      </c>
      <c r="B1029">
        <f t="shared" si="146"/>
        <v>0.03775510204083876</v>
      </c>
      <c r="C1029">
        <f t="shared" si="138"/>
        <v>0.07529071430692182</v>
      </c>
      <c r="D1029">
        <f t="shared" si="139"/>
        <v>0.000655638815118334</v>
      </c>
      <c r="E1029">
        <f t="shared" si="140"/>
        <v>0.07420737000758035</v>
      </c>
      <c r="F1029">
        <f t="shared" si="141"/>
        <v>0.0021527769844346956</v>
      </c>
      <c r="G1029">
        <f t="shared" si="142"/>
        <v>0.07231557973788473</v>
      </c>
      <c r="H1029">
        <f t="shared" si="143"/>
        <v>0.004415173926398869</v>
      </c>
      <c r="I1029">
        <f t="shared" si="144"/>
        <v>0.06971111665223612</v>
      </c>
    </row>
    <row r="1030" spans="1:9" ht="12.75">
      <c r="A1030">
        <f t="shared" si="145"/>
        <v>3.028495317973931</v>
      </c>
      <c r="B1030">
        <f t="shared" si="146"/>
        <v>0.03673469387757344</v>
      </c>
      <c r="C1030">
        <f t="shared" si="138"/>
        <v>0.0732646349629828</v>
      </c>
      <c r="D1030">
        <f t="shared" si="139"/>
        <v>0.0006117124053721806</v>
      </c>
      <c r="E1030">
        <f t="shared" si="140"/>
        <v>0.07225355928897662</v>
      </c>
      <c r="F1030">
        <f t="shared" si="141"/>
        <v>0.0020096305678993925</v>
      </c>
      <c r="G1030">
        <f t="shared" si="142"/>
        <v>0.070486037184478</v>
      </c>
      <c r="H1030">
        <f t="shared" si="143"/>
        <v>0.004125084144791069</v>
      </c>
      <c r="I1030">
        <f t="shared" si="144"/>
        <v>0.0680484030024426</v>
      </c>
    </row>
    <row r="1031" spans="1:9" ht="12.75">
      <c r="A1031">
        <f t="shared" si="145"/>
        <v>3.031636910627431</v>
      </c>
      <c r="B1031">
        <f t="shared" si="146"/>
        <v>0.035714285714308236</v>
      </c>
      <c r="C1031">
        <f t="shared" si="138"/>
        <v>0.07123783252667487</v>
      </c>
      <c r="D1031">
        <f t="shared" si="139"/>
        <v>0.0005699311162377929</v>
      </c>
      <c r="E1031">
        <f t="shared" si="140"/>
        <v>0.07029553004790448</v>
      </c>
      <c r="F1031">
        <f t="shared" si="141"/>
        <v>0.0018733579595335698</v>
      </c>
      <c r="G1031">
        <f t="shared" si="142"/>
        <v>0.06864647291054354</v>
      </c>
      <c r="H1031">
        <f t="shared" si="143"/>
        <v>0.003848550373283674</v>
      </c>
      <c r="I1031">
        <f t="shared" si="144"/>
        <v>0.06636833261300519</v>
      </c>
    </row>
    <row r="1032" spans="1:9" ht="12.75">
      <c r="A1032">
        <f t="shared" si="145"/>
        <v>3.034778503280931</v>
      </c>
      <c r="B1032">
        <f t="shared" si="146"/>
        <v>0.03469387755104292</v>
      </c>
      <c r="C1032">
        <f t="shared" si="138"/>
        <v>0.06921032700171982</v>
      </c>
      <c r="D1032">
        <f t="shared" si="139"/>
        <v>0.00053023658620098</v>
      </c>
      <c r="E1032">
        <f t="shared" si="140"/>
        <v>0.0683333941350731</v>
      </c>
      <c r="F1032">
        <f t="shared" si="141"/>
        <v>0.0017437833335556124</v>
      </c>
      <c r="G1032">
        <f t="shared" si="142"/>
        <v>0.06679713135203111</v>
      </c>
      <c r="H1032">
        <f t="shared" si="143"/>
        <v>0.0035852617105312234</v>
      </c>
      <c r="I1032">
        <f t="shared" si="144"/>
        <v>0.0646712733204321</v>
      </c>
    </row>
    <row r="1033" spans="1:9" ht="12.75">
      <c r="A1033">
        <f t="shared" si="145"/>
        <v>3.037920095934431</v>
      </c>
      <c r="B1033">
        <f t="shared" si="146"/>
        <v>0.03367346938777771</v>
      </c>
      <c r="C1033">
        <f t="shared" si="138"/>
        <v>0.06718213839877864</v>
      </c>
      <c r="D1033">
        <f t="shared" si="139"/>
        <v>0.0004925703505483381</v>
      </c>
      <c r="E1033">
        <f t="shared" si="140"/>
        <v>0.06636726384812808</v>
      </c>
      <c r="F1033">
        <f t="shared" si="141"/>
        <v>0.0016207296049402242</v>
      </c>
      <c r="G1033">
        <f t="shared" si="142"/>
        <v>0.06493825975067273</v>
      </c>
      <c r="H1033">
        <f t="shared" si="143"/>
        <v>0.0033349018812244002</v>
      </c>
      <c r="I1033">
        <f t="shared" si="144"/>
        <v>0.06295760220816689</v>
      </c>
    </row>
    <row r="1034" spans="1:9" ht="12.75">
      <c r="A1034">
        <f t="shared" si="145"/>
        <v>3.0410616885879307</v>
      </c>
      <c r="B1034">
        <f t="shared" si="146"/>
        <v>0.03265306122451239</v>
      </c>
      <c r="C1034">
        <f t="shared" si="138"/>
        <v>0.06515328673525403</v>
      </c>
      <c r="D1034">
        <f t="shared" si="139"/>
        <v>0.00045687384426781885</v>
      </c>
      <c r="E1034">
        <f t="shared" si="140"/>
        <v>0.06439725191938461</v>
      </c>
      <c r="F1034">
        <f t="shared" si="141"/>
        <v>0.0015040184628484499</v>
      </c>
      <c r="G1034">
        <f t="shared" si="142"/>
        <v>0.06307010808271615</v>
      </c>
      <c r="H1034">
        <f t="shared" si="143"/>
        <v>0.0030971493650377713</v>
      </c>
      <c r="I1034">
        <f t="shared" si="144"/>
        <v>0.06122770540023533</v>
      </c>
    </row>
    <row r="1035" spans="1:9" ht="12.75">
      <c r="A1035">
        <f t="shared" si="145"/>
        <v>3.0442032812414306</v>
      </c>
      <c r="B1035">
        <f t="shared" si="146"/>
        <v>0.031632653061247185</v>
      </c>
      <c r="C1035">
        <f t="shared" si="138"/>
        <v>0.06312379203509283</v>
      </c>
      <c r="D1035">
        <f t="shared" si="139"/>
        <v>0.0004230884049535033</v>
      </c>
      <c r="E1035">
        <f t="shared" si="140"/>
        <v>0.06242347150351736</v>
      </c>
      <c r="F1035">
        <f t="shared" si="141"/>
        <v>0.001393470404276606</v>
      </c>
      <c r="G1035">
        <f t="shared" si="142"/>
        <v>0.06119292898689983</v>
      </c>
      <c r="H1035">
        <f t="shared" si="143"/>
        <v>0.0028716775276542636</v>
      </c>
      <c r="I1035">
        <f t="shared" si="144"/>
        <v>0.05948197785005859</v>
      </c>
    </row>
    <row r="1036" spans="1:9" ht="12.75">
      <c r="A1036">
        <f t="shared" si="145"/>
        <v>3.0473448738949305</v>
      </c>
      <c r="B1036">
        <f t="shared" si="146"/>
        <v>0.030612244897981866</v>
      </c>
      <c r="C1036">
        <f t="shared" si="138"/>
        <v>0.06109367432858838</v>
      </c>
      <c r="D1036">
        <f t="shared" si="139"/>
        <v>0.00039115527571432357</v>
      </c>
      <c r="E1036">
        <f t="shared" si="140"/>
        <v>0.060446036165206656</v>
      </c>
      <c r="F1036">
        <f t="shared" si="141"/>
        <v>0.0012889047679165294</v>
      </c>
      <c r="G1036">
        <f t="shared" si="142"/>
        <v>0.059306977691689175</v>
      </c>
      <c r="H1036">
        <f t="shared" si="143"/>
        <v>0.0026581547538148675</v>
      </c>
      <c r="I1036">
        <f t="shared" si="144"/>
        <v>0.0577208231245496</v>
      </c>
    </row>
    <row r="1037" spans="1:9" ht="12.75">
      <c r="A1037">
        <f t="shared" si="145"/>
        <v>3.0504864665484304</v>
      </c>
      <c r="B1037">
        <f t="shared" si="146"/>
        <v>0.029591836734716548</v>
      </c>
      <c r="C1037">
        <f t="shared" si="138"/>
        <v>0.05906295365218286</v>
      </c>
      <c r="D1037">
        <f t="shared" si="139"/>
        <v>0.0003610156080867677</v>
      </c>
      <c r="E1037">
        <f t="shared" si="140"/>
        <v>0.05846505986674394</v>
      </c>
      <c r="F1037">
        <f t="shared" si="141"/>
        <v>0.00119013976822277</v>
      </c>
      <c r="G1037">
        <f t="shared" si="142"/>
        <v>0.057412511941794774</v>
      </c>
      <c r="H1037">
        <f t="shared" si="143"/>
        <v>0.002456244582340339</v>
      </c>
      <c r="I1037">
        <f t="shared" si="144"/>
        <v>0.05594465318360753</v>
      </c>
    </row>
    <row r="1038" spans="1:9" ht="12.75">
      <c r="A1038">
        <f t="shared" si="145"/>
        <v>3.0536280592019303</v>
      </c>
      <c r="B1038">
        <f t="shared" si="146"/>
        <v>0.02857142857145134</v>
      </c>
      <c r="C1038">
        <f t="shared" si="138"/>
        <v>0.05703165004826949</v>
      </c>
      <c r="D1038">
        <f t="shared" si="139"/>
        <v>0.0003326104649514078</v>
      </c>
      <c r="E1038">
        <f t="shared" si="140"/>
        <v>0.056480656955598875</v>
      </c>
      <c r="F1038">
        <f t="shared" si="141"/>
        <v>0.00109699252968163</v>
      </c>
      <c r="G1038">
        <f t="shared" si="142"/>
        <v>0.05550979192399358</v>
      </c>
      <c r="H1038">
        <f t="shared" si="143"/>
        <v>0.002265605843070284</v>
      </c>
      <c r="I1038">
        <f t="shared" si="144"/>
        <v>0.05415388815512602</v>
      </c>
    </row>
    <row r="1039" spans="1:9" ht="12.75">
      <c r="A1039">
        <f t="shared" si="145"/>
        <v>3.05676965185543</v>
      </c>
      <c r="B1039">
        <f t="shared" si="146"/>
        <v>0.027551020408186022</v>
      </c>
      <c r="C1039">
        <f t="shared" si="138"/>
        <v>0.0549997835649948</v>
      </c>
      <c r="D1039">
        <f t="shared" si="139"/>
        <v>0.0003058808234530225</v>
      </c>
      <c r="E1039">
        <f t="shared" si="140"/>
        <v>0.05449294215194813</v>
      </c>
      <c r="F1039">
        <f t="shared" si="141"/>
        <v>0.001009279121274978</v>
      </c>
      <c r="G1039">
        <f t="shared" si="142"/>
        <v>0.053599080192273274</v>
      </c>
      <c r="H1039">
        <f t="shared" si="143"/>
        <v>0.0020858927956661083</v>
      </c>
      <c r="I1039">
        <f t="shared" si="144"/>
        <v>0.052348956105640665</v>
      </c>
    </row>
    <row r="1040" spans="1:9" ht="12.75">
      <c r="A1040">
        <f t="shared" si="145"/>
        <v>3.05991124450893</v>
      </c>
      <c r="B1040">
        <f t="shared" si="146"/>
        <v>0.026530612244920815</v>
      </c>
      <c r="C1040">
        <f t="shared" si="138"/>
        <v>0.05296737425606066</v>
      </c>
      <c r="D1040">
        <f t="shared" si="139"/>
        <v>0.00028076757792436235</v>
      </c>
      <c r="E1040">
        <f t="shared" si="140"/>
        <v>0.05250203053616553</v>
      </c>
      <c r="F1040">
        <f t="shared" si="141"/>
        <v>0.0009268145911308229</v>
      </c>
      <c r="G1040">
        <f t="shared" si="142"/>
        <v>0.05168064159231983</v>
      </c>
      <c r="H1040">
        <f t="shared" si="143"/>
        <v>0.001916755270223322</v>
      </c>
      <c r="I1040">
        <f t="shared" si="144"/>
        <v>0.050530292806734475</v>
      </c>
    </row>
    <row r="1041" spans="1:9" ht="12.75">
      <c r="A1041">
        <f t="shared" si="145"/>
        <v>3.06305283716243</v>
      </c>
      <c r="B1041">
        <f t="shared" si="146"/>
        <v>0.025510204081655496</v>
      </c>
      <c r="C1041">
        <f t="shared" si="138"/>
        <v>0.05093444218052644</v>
      </c>
      <c r="D1041">
        <f t="shared" si="139"/>
        <v>0.0002572115428132113</v>
      </c>
      <c r="E1041">
        <f t="shared" si="140"/>
        <v>0.05050803753627617</v>
      </c>
      <c r="F1041">
        <f t="shared" si="141"/>
        <v>0.0008494130013560197</v>
      </c>
      <c r="G1041">
        <f t="shared" si="142"/>
        <v>0.049754743185369724</v>
      </c>
      <c r="H1041">
        <f t="shared" si="143"/>
        <v>0.0017578388096364736</v>
      </c>
      <c r="I1041">
        <f t="shared" si="144"/>
        <v>0.04869834149732763</v>
      </c>
    </row>
    <row r="1042" spans="1:9" ht="12.75">
      <c r="A1042">
        <f t="shared" si="145"/>
        <v>3.06619442981593</v>
      </c>
      <c r="B1042">
        <f t="shared" si="146"/>
        <v>0.02448979591839029</v>
      </c>
      <c r="C1042">
        <f t="shared" si="138"/>
        <v>0.04890100740261099</v>
      </c>
      <c r="D1042">
        <f t="shared" si="139"/>
        <v>0.00023515345561298667</v>
      </c>
      <c r="E1042">
        <f t="shared" si="140"/>
        <v>0.04851107891537755</v>
      </c>
      <c r="F1042">
        <f t="shared" si="141"/>
        <v>0.0007768874630466258</v>
      </c>
      <c r="G1042">
        <f t="shared" si="142"/>
        <v>0.04782165417144919</v>
      </c>
      <c r="H1042">
        <f t="shared" si="143"/>
        <v>0.0016087848136603355</v>
      </c>
      <c r="I1042">
        <f t="shared" si="144"/>
        <v>0.046853552641981544</v>
      </c>
    </row>
    <row r="1043" spans="1:9" ht="12.75">
      <c r="A1043">
        <f t="shared" si="145"/>
        <v>3.0693360224694297</v>
      </c>
      <c r="B1043">
        <f t="shared" si="146"/>
        <v>0.02346938775512497</v>
      </c>
      <c r="C1043">
        <f t="shared" si="138"/>
        <v>0.04686708999149464</v>
      </c>
      <c r="D1043">
        <f t="shared" si="139"/>
        <v>0.00021453397979628863</v>
      </c>
      <c r="E1043">
        <f t="shared" si="140"/>
        <v>0.04651127075902713</v>
      </c>
      <c r="F1043">
        <f t="shared" si="141"/>
        <v>0.0007090501714676206</v>
      </c>
      <c r="G1043">
        <f t="shared" si="142"/>
        <v>0.04588164581202036</v>
      </c>
      <c r="H1043">
        <f t="shared" si="143"/>
        <v>0.0014692306846097528</v>
      </c>
      <c r="I1043">
        <f t="shared" si="144"/>
        <v>0.04499638368534112</v>
      </c>
    </row>
    <row r="1044" spans="1:9" ht="12.75">
      <c r="A1044">
        <f t="shared" si="145"/>
        <v>3.0724776151229296</v>
      </c>
      <c r="B1044">
        <f t="shared" si="146"/>
        <v>0.022448979591859652</v>
      </c>
      <c r="C1044">
        <f t="shared" si="138"/>
        <v>0.04483271002112111</v>
      </c>
      <c r="D1044">
        <f t="shared" si="139"/>
        <v>0.00019529370775168975</v>
      </c>
      <c r="E1044">
        <f t="shared" si="140"/>
        <v>0.044508729462596305</v>
      </c>
      <c r="F1044">
        <f t="shared" si="141"/>
        <v>0.0006457124413947538</v>
      </c>
      <c r="G1044">
        <f t="shared" si="142"/>
        <v>0.04393499135205584</v>
      </c>
      <c r="H1044">
        <f t="shared" si="143"/>
        <v>0.001338809974642051</v>
      </c>
      <c r="I1044">
        <f t="shared" si="144"/>
        <v>0.04312729880285218</v>
      </c>
    </row>
    <row r="1045" spans="1:9" ht="12.75">
      <c r="A1045">
        <f t="shared" si="145"/>
        <v>3.0756192077764295</v>
      </c>
      <c r="B1045">
        <f t="shared" si="146"/>
        <v>0.021428571428594445</v>
      </c>
      <c r="C1045">
        <f t="shared" si="138"/>
        <v>0.042797887569999395</v>
      </c>
      <c r="D1045">
        <f t="shared" si="139"/>
        <v>0.000177373163723335</v>
      </c>
      <c r="E1045">
        <f t="shared" si="140"/>
        <v>0.042503571718593466</v>
      </c>
      <c r="F1045">
        <f t="shared" si="141"/>
        <v>0.0005866847426133498</v>
      </c>
      <c r="G1045">
        <f t="shared" si="142"/>
        <v>0.04198196594156359</v>
      </c>
      <c r="H1045">
        <f t="shared" si="143"/>
        <v>0.0012171525345623935</v>
      </c>
      <c r="I1045">
        <f t="shared" si="144"/>
        <v>0.041246768647885124</v>
      </c>
    </row>
    <row r="1046" spans="1:9" ht="12.75">
      <c r="A1046">
        <f t="shared" si="145"/>
        <v>3.0787608004299294</v>
      </c>
      <c r="B1046">
        <f t="shared" si="146"/>
        <v>0.020408163265329127</v>
      </c>
      <c r="C1046">
        <f t="shared" si="138"/>
        <v>0.0407626427210056</v>
      </c>
      <c r="D1046">
        <f t="shared" si="139"/>
        <v>0.00016071280675356014</v>
      </c>
      <c r="E1046">
        <f t="shared" si="140"/>
        <v>0.040495914503959084</v>
      </c>
      <c r="F1046">
        <f t="shared" si="141"/>
        <v>0.0005317767355694988</v>
      </c>
      <c r="G1046">
        <f t="shared" si="142"/>
        <v>0.040022846556584724</v>
      </c>
      <c r="H1046">
        <f t="shared" si="143"/>
        <v>0.001103884664092683</v>
      </c>
      <c r="I1046">
        <f t="shared" si="144"/>
        <v>0.03935527009539797</v>
      </c>
    </row>
    <row r="1047" spans="1:9" ht="12.75">
      <c r="A1047">
        <f t="shared" si="145"/>
        <v>3.0819023930834293</v>
      </c>
      <c r="B1047">
        <f t="shared" si="146"/>
        <v>0.01938775510206381</v>
      </c>
      <c r="C1047">
        <f t="shared" si="138"/>
        <v>0.0387269955611847</v>
      </c>
      <c r="D1047">
        <f t="shared" si="139"/>
        <v>0.0001452530336279803</v>
      </c>
      <c r="E1047">
        <f t="shared" si="140"/>
        <v>0.038485875067332156</v>
      </c>
      <c r="F1047">
        <f t="shared" si="141"/>
        <v>0.00048079730716535374</v>
      </c>
      <c r="G1047">
        <f t="shared" si="142"/>
        <v>0.038057911919685355</v>
      </c>
      <c r="H1047">
        <f t="shared" si="143"/>
        <v>0.0009986292635448465</v>
      </c>
      <c r="I1047">
        <f t="shared" si="144"/>
        <v>0.037453285982280746</v>
      </c>
    </row>
    <row r="1048" spans="1:9" ht="12.75">
      <c r="A1048">
        <f t="shared" si="145"/>
        <v>3.085043985736929</v>
      </c>
      <c r="B1048">
        <f t="shared" si="146"/>
        <v>0.0183673469387986</v>
      </c>
      <c r="C1048">
        <f t="shared" si="138"/>
        <v>0.03669096618155237</v>
      </c>
      <c r="D1048">
        <f t="shared" si="139"/>
        <v>0.00013093418182332645</v>
      </c>
      <c r="E1048">
        <f t="shared" si="140"/>
        <v>0.03647357091628838</v>
      </c>
      <c r="F1048">
        <f t="shared" si="141"/>
        <v>0.00043355460669118606</v>
      </c>
      <c r="G1048">
        <f t="shared" si="142"/>
        <v>0.036087442419964075</v>
      </c>
      <c r="H1048">
        <f t="shared" si="143"/>
        <v>0.0009010059868395787</v>
      </c>
      <c r="I1048">
        <f t="shared" si="144"/>
        <v>0.03554130484451567</v>
      </c>
    </row>
    <row r="1049" spans="1:9" ht="12.75">
      <c r="A1049">
        <f t="shared" si="145"/>
        <v>3.088185578390429</v>
      </c>
      <c r="B1049">
        <f t="shared" si="146"/>
        <v>0.017346938775533394</v>
      </c>
      <c r="C1049">
        <f t="shared" si="138"/>
        <v>0.03465457467689658</v>
      </c>
      <c r="D1049">
        <f t="shared" si="139"/>
        <v>0.00011769653245768952</v>
      </c>
      <c r="E1049">
        <f t="shared" si="140"/>
        <v>0.03445911980455227</v>
      </c>
      <c r="F1049">
        <f t="shared" si="141"/>
        <v>0.0003898560818887606</v>
      </c>
      <c r="G1049">
        <f t="shared" si="142"/>
        <v>0.03411172003259769</v>
      </c>
      <c r="H1049">
        <f t="shared" si="143"/>
        <v>0.0008106313958087946</v>
      </c>
      <c r="I1049">
        <f t="shared" si="144"/>
        <v>0.033619820651295075</v>
      </c>
    </row>
    <row r="1050" spans="1:9" ht="12.75">
      <c r="A1050">
        <f t="shared" si="145"/>
        <v>3.091327171043929</v>
      </c>
      <c r="B1050">
        <f t="shared" si="146"/>
        <v>0.016326530612267964</v>
      </c>
      <c r="C1050">
        <f t="shared" si="138"/>
        <v>0.03261784114557937</v>
      </c>
      <c r="D1050">
        <f t="shared" si="139"/>
        <v>0.00010548031324308926</v>
      </c>
      <c r="E1050">
        <f t="shared" si="140"/>
        <v>0.03244263971918641</v>
      </c>
      <c r="F1050">
        <f t="shared" si="141"/>
        <v>0.00034950851514152503</v>
      </c>
      <c r="G1050">
        <f t="shared" si="142"/>
        <v>0.03213102823794843</v>
      </c>
      <c r="H1050">
        <f t="shared" si="143"/>
        <v>0.0007271191157204246</v>
      </c>
      <c r="I1050">
        <f t="shared" si="144"/>
        <v>0.031689332536241545</v>
      </c>
    </row>
    <row r="1051" spans="1:9" ht="12.75">
      <c r="A1051">
        <f t="shared" si="145"/>
        <v>3.094468763697429</v>
      </c>
      <c r="B1051">
        <f t="shared" si="146"/>
        <v>0.015306122449002757</v>
      </c>
      <c r="C1051">
        <f t="shared" si="138"/>
        <v>0.030580785689338433</v>
      </c>
      <c r="D1051">
        <f t="shared" si="139"/>
        <v>9.422570144026338E-05</v>
      </c>
      <c r="E1051">
        <f t="shared" si="140"/>
        <v>0.03042424886775735</v>
      </c>
      <c r="F1051">
        <f t="shared" si="141"/>
        <v>0.00031231805978330224</v>
      </c>
      <c r="G1051">
        <f t="shared" si="142"/>
        <v>0.03014565194025412</v>
      </c>
      <c r="H1051">
        <f t="shared" si="143"/>
        <v>0.0006500799919640608</v>
      </c>
      <c r="I1051">
        <f t="shared" si="144"/>
        <v>0.02975034452586841</v>
      </c>
    </row>
    <row r="1052" spans="1:9" ht="12.75">
      <c r="A1052">
        <f t="shared" si="145"/>
        <v>3.0976103563509287</v>
      </c>
      <c r="B1052">
        <f t="shared" si="146"/>
        <v>0.01428571428573755</v>
      </c>
      <c r="C1052">
        <f t="shared" si="138"/>
        <v>0.02854342841308871</v>
      </c>
      <c r="D1052">
        <f t="shared" si="139"/>
        <v>8.387282681556266E-05</v>
      </c>
      <c r="E1052">
        <f t="shared" si="140"/>
        <v>0.028404065665478078</v>
      </c>
      <c r="F1052">
        <f t="shared" si="141"/>
        <v>0.00027809027651774787</v>
      </c>
      <c r="G1052">
        <f t="shared" si="142"/>
        <v>0.02815587738592343</v>
      </c>
      <c r="H1052">
        <f t="shared" si="143"/>
        <v>0.0005791222478369398</v>
      </c>
      <c r="I1052">
        <f t="shared" si="144"/>
        <v>0.02780336526543154</v>
      </c>
    </row>
    <row r="1053" spans="1:9" ht="12.75">
      <c r="A1053">
        <f t="shared" si="145"/>
        <v>3.1007519490044286</v>
      </c>
      <c r="B1053">
        <f t="shared" si="146"/>
        <v>0.013265306122472342</v>
      </c>
      <c r="C1053">
        <f t="shared" si="138"/>
        <v>0.02650578942472403</v>
      </c>
      <c r="D1053">
        <f t="shared" si="139"/>
        <v>7.436177459980986E-05</v>
      </c>
      <c r="E1053">
        <f t="shared" si="140"/>
        <v>0.026382208722329773</v>
      </c>
      <c r="F1053">
        <f t="shared" si="141"/>
        <v>0.00024663016994347364</v>
      </c>
      <c r="G1053">
        <f t="shared" si="142"/>
        <v>0.026161992081459452</v>
      </c>
      <c r="H1053">
        <f t="shared" si="143"/>
        <v>0.0005138516433665537</v>
      </c>
      <c r="I1053">
        <f t="shared" si="144"/>
        <v>0.02584890774231622</v>
      </c>
    </row>
    <row r="1054" spans="1:9" ht="12.75">
      <c r="A1054">
        <f t="shared" si="145"/>
        <v>3.1038935416579285</v>
      </c>
      <c r="B1054">
        <f t="shared" si="146"/>
        <v>0.012244897959206913</v>
      </c>
      <c r="C1054">
        <f t="shared" si="138"/>
        <v>0.02446788883491855</v>
      </c>
      <c r="D1054">
        <f t="shared" si="139"/>
        <v>6.563258844898001E-05</v>
      </c>
      <c r="E1054">
        <f t="shared" si="140"/>
        <v>0.02435879683016563</v>
      </c>
      <c r="F1054">
        <f t="shared" si="141"/>
        <v>0.00021774222517977754</v>
      </c>
      <c r="G1054">
        <f t="shared" si="142"/>
        <v>0.024164284711034854</v>
      </c>
      <c r="H1054">
        <f t="shared" si="143"/>
        <v>0.0004538716351063961</v>
      </c>
      <c r="I1054">
        <f t="shared" si="144"/>
        <v>0.02388748900710455</v>
      </c>
    </row>
    <row r="1055" spans="1:9" ht="12.75">
      <c r="A1055">
        <f t="shared" si="145"/>
        <v>3.1070351343114284</v>
      </c>
      <c r="B1055">
        <f t="shared" si="146"/>
        <v>0.011224489795941706</v>
      </c>
      <c r="C1055">
        <f t="shared" si="138"/>
        <v>0.022429746756928375</v>
      </c>
      <c r="D1055">
        <f t="shared" si="139"/>
        <v>5.7625273406650135E-05</v>
      </c>
      <c r="E1055">
        <f t="shared" si="140"/>
        <v>0.022333948949796654</v>
      </c>
      <c r="F1055">
        <f t="shared" si="141"/>
        <v>0.0001912304445851505</v>
      </c>
      <c r="G1055">
        <f t="shared" si="142"/>
        <v>0.022163045053741087</v>
      </c>
      <c r="H1055">
        <f t="shared" si="143"/>
        <v>0.0003987835368425424</v>
      </c>
      <c r="I1055">
        <f t="shared" si="144"/>
        <v>0.021919629892477904</v>
      </c>
    </row>
    <row r="1056" spans="1:9" ht="12.75">
      <c r="A1056">
        <f t="shared" si="145"/>
        <v>3.1101767269649283</v>
      </c>
      <c r="B1056">
        <f t="shared" si="146"/>
        <v>0.010204081632676498</v>
      </c>
      <c r="C1056">
        <f t="shared" si="138"/>
        <v>0.020391383306392976</v>
      </c>
      <c r="D1056">
        <f t="shared" si="139"/>
        <v>5.0279798868010234E-05</v>
      </c>
      <c r="E1056">
        <f t="shared" si="140"/>
        <v>0.020307784198058978</v>
      </c>
      <c r="F1056">
        <f t="shared" si="141"/>
        <v>0.00016689838456012893</v>
      </c>
      <c r="G1056">
        <f t="shared" si="142"/>
        <v>0.020158563900533524</v>
      </c>
      <c r="H1056">
        <f t="shared" si="143"/>
        <v>0.0003481866811479335</v>
      </c>
      <c r="I1056">
        <f t="shared" si="144"/>
        <v>0.01994585473009913</v>
      </c>
    </row>
    <row r="1057" spans="1:9" ht="12.75">
      <c r="A1057">
        <f t="shared" si="145"/>
        <v>3.113318319618428</v>
      </c>
      <c r="B1057">
        <f t="shared" si="146"/>
        <v>0.009183673469411069</v>
      </c>
      <c r="C1057">
        <f t="shared" si="138"/>
        <v>0.01835281860113669</v>
      </c>
      <c r="D1057">
        <f t="shared" si="139"/>
        <v>4.3536101545366135E-05</v>
      </c>
      <c r="E1057">
        <f t="shared" si="140"/>
        <v>0.01828042183486574</v>
      </c>
      <c r="F1057">
        <f t="shared" si="141"/>
        <v>0.00014454919242986794</v>
      </c>
      <c r="G1057">
        <f t="shared" si="142"/>
        <v>0.018151132970896648</v>
      </c>
      <c r="H1057">
        <f t="shared" si="143"/>
        <v>0.0003016785817202064</v>
      </c>
      <c r="I1057">
        <f t="shared" si="144"/>
        <v>0.01796669106562808</v>
      </c>
    </row>
    <row r="1058" spans="1:9" ht="12.75">
      <c r="A1058">
        <f t="shared" si="145"/>
        <v>3.116459912271928</v>
      </c>
      <c r="B1058">
        <f t="shared" si="146"/>
        <v>0.008163265306145862</v>
      </c>
      <c r="C1058">
        <f t="shared" si="138"/>
        <v>0.01631407276097015</v>
      </c>
      <c r="D1058">
        <f t="shared" si="139"/>
        <v>3.7334088434998886E-05</v>
      </c>
      <c r="E1058">
        <f t="shared" si="140"/>
        <v>0.01625198125024616</v>
      </c>
      <c r="F1058">
        <f t="shared" si="141"/>
        <v>0.00012398564340104778</v>
      </c>
      <c r="G1058">
        <f t="shared" si="142"/>
        <v>0.016141044829252653</v>
      </c>
      <c r="H1058">
        <f t="shared" si="143"/>
        <v>0.00025885509643755814</v>
      </c>
      <c r="I1058">
        <f t="shared" si="144"/>
        <v>0.015982669372024128</v>
      </c>
    </row>
    <row r="1059" spans="1:9" ht="12.75">
      <c r="A1059">
        <f t="shared" si="145"/>
        <v>3.119601504925428</v>
      </c>
      <c r="B1059">
        <f t="shared" si="146"/>
        <v>0.007142857142880654</v>
      </c>
      <c r="C1059">
        <f t="shared" si="138"/>
        <v>0.014275165907491729</v>
      </c>
      <c r="D1059">
        <f t="shared" si="139"/>
        <v>3.161363978526448E-05</v>
      </c>
      <c r="E1059">
        <f t="shared" si="140"/>
        <v>0.014222581951371662</v>
      </c>
      <c r="F1059">
        <f t="shared" si="141"/>
        <v>0.00010501017758514364</v>
      </c>
      <c r="G1059">
        <f t="shared" si="142"/>
        <v>0.014128592801136092</v>
      </c>
      <c r="H1059">
        <f t="shared" si="143"/>
        <v>0.00021931059106917138</v>
      </c>
      <c r="I1059">
        <f t="shared" si="144"/>
        <v>0.01399432276128383</v>
      </c>
    </row>
    <row r="1060" spans="1:9" ht="12.75">
      <c r="A1060">
        <f t="shared" si="145"/>
        <v>3.122743097578928</v>
      </c>
      <c r="B1060">
        <f t="shared" si="146"/>
        <v>0.006122448979615447</v>
      </c>
      <c r="C1060">
        <f t="shared" si="138"/>
        <v>0.012236118163888926</v>
      </c>
      <c r="D1060">
        <f t="shared" si="139"/>
        <v>2.631461206577604E-05</v>
      </c>
      <c r="E1060">
        <f t="shared" si="140"/>
        <v>0.012192343549568826</v>
      </c>
      <c r="F1060">
        <f t="shared" si="141"/>
        <v>8.742493707993709E-05</v>
      </c>
      <c r="G1060">
        <f t="shared" si="142"/>
        <v>0.01211407088915721</v>
      </c>
      <c r="H1060">
        <f t="shared" si="143"/>
        <v>0.00018263810357635815</v>
      </c>
      <c r="I1060">
        <f t="shared" si="144"/>
        <v>0.012002186694772989</v>
      </c>
    </row>
    <row r="1061" spans="1:9" ht="12.75">
      <c r="A1061">
        <f t="shared" si="145"/>
        <v>3.1258846902324278</v>
      </c>
      <c r="B1061">
        <f t="shared" si="146"/>
        <v>0.0051020408163500175</v>
      </c>
      <c r="C1061">
        <f t="shared" si="138"/>
        <v>0.010196949654739771</v>
      </c>
      <c r="D1061">
        <f t="shared" si="139"/>
        <v>2.1376840937602573E-05</v>
      </c>
      <c r="E1061">
        <f t="shared" si="140"/>
        <v>0.010161385747321935</v>
      </c>
      <c r="F1061">
        <f t="shared" si="141"/>
        <v>7.10318031041466E-05</v>
      </c>
      <c r="G1061">
        <f t="shared" si="142"/>
        <v>0.010097773688777808</v>
      </c>
      <c r="H1061">
        <f t="shared" si="143"/>
        <v>0.00014842950893857038</v>
      </c>
      <c r="I1061">
        <f t="shared" si="144"/>
        <v>0.010006798692305408</v>
      </c>
    </row>
    <row r="1062" spans="1:9" ht="12.75">
      <c r="A1062">
        <f t="shared" si="145"/>
        <v>3.1290262828859277</v>
      </c>
      <c r="B1062">
        <f t="shared" si="146"/>
        <v>0.00408163265308481</v>
      </c>
      <c r="C1062">
        <f t="shared" si="138"/>
        <v>0.008157680505814207</v>
      </c>
      <c r="D1062">
        <f t="shared" si="139"/>
        <v>1.6740144224314246E-05</v>
      </c>
      <c r="E1062">
        <f t="shared" si="140"/>
        <v>0.008129828325267987</v>
      </c>
      <c r="F1062">
        <f t="shared" si="141"/>
        <v>5.563243318009066E-05</v>
      </c>
      <c r="G1062">
        <f t="shared" si="142"/>
        <v>0.008079996303923575</v>
      </c>
      <c r="H1062">
        <f t="shared" si="143"/>
        <v>0.00011627568443824295</v>
      </c>
      <c r="I1062">
        <f t="shared" si="144"/>
        <v>0.008008698040121024</v>
      </c>
    </row>
    <row r="1063" spans="1:9" ht="12.75">
      <c r="A1063">
        <f t="shared" si="145"/>
        <v>3.1321678755394275</v>
      </c>
      <c r="B1063">
        <f t="shared" si="146"/>
        <v>0.003061224489819603</v>
      </c>
      <c r="C1063">
        <f t="shared" si="138"/>
        <v>0.006118330843875444</v>
      </c>
      <c r="D1063">
        <f t="shared" si="139"/>
        <v>1.234432488376059E-05</v>
      </c>
      <c r="E1063">
        <f t="shared" si="140"/>
        <v>0.006097791129183882</v>
      </c>
      <c r="F1063">
        <f t="shared" si="141"/>
        <v>4.102829835621845E-05</v>
      </c>
      <c r="G1063">
        <f t="shared" si="142"/>
        <v>0.006061034262455668</v>
      </c>
      <c r="H1063">
        <f t="shared" si="143"/>
        <v>8.57666753399898E-05</v>
      </c>
      <c r="I1063">
        <f t="shared" si="144"/>
        <v>0.006008425497924827</v>
      </c>
    </row>
    <row r="1064" spans="1:9" ht="12.75">
      <c r="A1064">
        <f t="shared" si="145"/>
        <v>3.1353094681929274</v>
      </c>
      <c r="B1064">
        <f t="shared" si="146"/>
        <v>0.0020408163265541734</v>
      </c>
      <c r="C1064">
        <f t="shared" si="138"/>
        <v>0.004078920796481326</v>
      </c>
      <c r="D1064">
        <f t="shared" si="139"/>
        <v>8.129173980484482E-06</v>
      </c>
      <c r="E1064">
        <f t="shared" si="140"/>
        <v>0.0040653940569656466</v>
      </c>
      <c r="F1064">
        <f t="shared" si="141"/>
        <v>2.7020720461367644E-05</v>
      </c>
      <c r="G1064">
        <f t="shared" si="142"/>
        <v>0.004041183431524283</v>
      </c>
      <c r="H1064">
        <f t="shared" si="143"/>
        <v>5.64918608995206E-05</v>
      </c>
      <c r="I1064">
        <f t="shared" si="144"/>
        <v>0.004006523005137779</v>
      </c>
    </row>
    <row r="1065" spans="1:9" ht="12.75">
      <c r="A1065">
        <f t="shared" si="145"/>
        <v>3.1384510608464273</v>
      </c>
      <c r="B1065">
        <f t="shared" si="146"/>
        <v>0.001020408163288966</v>
      </c>
      <c r="C1065">
        <f t="shared" si="138"/>
        <v>0.0020394704917856754</v>
      </c>
      <c r="D1065">
        <f t="shared" si="139"/>
        <v>4.0344736586118805E-06</v>
      </c>
      <c r="E1065">
        <f t="shared" si="140"/>
        <v>0.0020327570456024156</v>
      </c>
      <c r="F1065">
        <f t="shared" si="141"/>
        <v>1.341090938562859E-05</v>
      </c>
      <c r="G1065">
        <f t="shared" si="142"/>
        <v>0.0020207399328283165</v>
      </c>
      <c r="H1065">
        <f t="shared" si="143"/>
        <v>2.8040120635853313E-05</v>
      </c>
      <c r="I1065">
        <f t="shared" si="144"/>
        <v>0.0020035333865184206</v>
      </c>
    </row>
    <row r="1066" spans="1:9" ht="12.75">
      <c r="A1066">
        <f t="shared" si="145"/>
        <v>3.1415926534999272</v>
      </c>
      <c r="B1066">
        <f t="shared" si="146"/>
        <v>2.375877272697835E-14</v>
      </c>
      <c r="C1066">
        <f t="shared" si="138"/>
        <v>5.833963925377589E-11</v>
      </c>
      <c r="D1066">
        <f t="shared" si="139"/>
        <v>1.151199516377958E-13</v>
      </c>
      <c r="E1066">
        <f t="shared" si="140"/>
        <v>5.814807555161678E-11</v>
      </c>
      <c r="F1066">
        <f t="shared" si="141"/>
        <v>3.826739749707832E-13</v>
      </c>
      <c r="G1066">
        <f t="shared" si="142"/>
        <v>5.7805164218010325E-11</v>
      </c>
      <c r="H1066">
        <f t="shared" si="143"/>
        <v>8.001318099883335E-13</v>
      </c>
      <c r="I1066">
        <f t="shared" si="144"/>
        <v>5.7314146204615276E-11</v>
      </c>
    </row>
    <row r="1067" spans="1:9" ht="12.75">
      <c r="A1067">
        <f t="shared" si="145"/>
        <v>3.144734246153427</v>
      </c>
      <c r="B1067">
        <f t="shared" si="146"/>
        <v>-0.0010204081632414486</v>
      </c>
      <c r="C1067">
        <f t="shared" si="138"/>
        <v>-0.0020394703751069727</v>
      </c>
      <c r="D1067">
        <f t="shared" si="139"/>
        <v>-4.034473426649428E-06</v>
      </c>
      <c r="E1067">
        <f t="shared" si="140"/>
        <v>-0.0020327569293096966</v>
      </c>
      <c r="F1067">
        <f t="shared" si="141"/>
        <v>-1.3410908614590843E-05</v>
      </c>
      <c r="G1067">
        <f t="shared" si="142"/>
        <v>-0.0020207398172264663</v>
      </c>
      <c r="H1067">
        <f t="shared" si="143"/>
        <v>-2.804011902381425E-05</v>
      </c>
      <c r="I1067">
        <f t="shared" si="144"/>
        <v>-0.0020035332719056825</v>
      </c>
    </row>
    <row r="1068" spans="1:9" ht="12.75">
      <c r="A1068">
        <f t="shared" si="145"/>
        <v>3.147875838806927</v>
      </c>
      <c r="B1068">
        <f t="shared" si="146"/>
        <v>-0.002040816326506878</v>
      </c>
      <c r="C1068">
        <f t="shared" si="138"/>
        <v>-0.004078920679804351</v>
      </c>
      <c r="D1068">
        <f t="shared" si="139"/>
        <v>-8.129173743353854E-06</v>
      </c>
      <c r="E1068">
        <f t="shared" si="140"/>
        <v>-0.004065393940683224</v>
      </c>
      <c r="F1068">
        <f t="shared" si="141"/>
        <v>-2.7020719673261952E-05</v>
      </c>
      <c r="G1068">
        <f t="shared" si="142"/>
        <v>-0.004041183315947865</v>
      </c>
      <c r="H1068">
        <f t="shared" si="143"/>
        <v>-5.64918592521604E-05</v>
      </c>
      <c r="I1068">
        <f t="shared" si="144"/>
        <v>-0.004006522890571696</v>
      </c>
    </row>
    <row r="1069" spans="1:9" ht="12.75">
      <c r="A1069">
        <f t="shared" si="145"/>
        <v>3.151017431460427</v>
      </c>
      <c r="B1069">
        <f t="shared" si="146"/>
        <v>-0.0030612244897720853</v>
      </c>
      <c r="C1069">
        <f t="shared" si="138"/>
        <v>-0.006118330727201349</v>
      </c>
      <c r="D1069">
        <f t="shared" si="139"/>
        <v>-1.234432463801706E-05</v>
      </c>
      <c r="E1069">
        <f t="shared" si="140"/>
        <v>-0.006097791012918618</v>
      </c>
      <c r="F1069">
        <f t="shared" si="141"/>
        <v>-4.1028297539668496E-05</v>
      </c>
      <c r="G1069">
        <f t="shared" si="142"/>
        <v>-0.006061034146921631</v>
      </c>
      <c r="H1069">
        <f t="shared" si="143"/>
        <v>-8.576667363377737E-05</v>
      </c>
      <c r="I1069">
        <f t="shared" si="144"/>
        <v>-0.006008425383436473</v>
      </c>
    </row>
    <row r="1070" spans="1:9" ht="12.75">
      <c r="A1070">
        <f t="shared" si="145"/>
        <v>3.154159024113927</v>
      </c>
      <c r="B1070">
        <f t="shared" si="146"/>
        <v>-0.004081632653037293</v>
      </c>
      <c r="C1070">
        <f t="shared" si="138"/>
        <v>-0.008157680389144141</v>
      </c>
      <c r="D1070">
        <f t="shared" si="139"/>
        <v>-1.674014396651005E-05</v>
      </c>
      <c r="E1070">
        <f t="shared" si="140"/>
        <v>-0.008129828209026739</v>
      </c>
      <c r="F1070">
        <f t="shared" si="141"/>
        <v>-5.563243232372707E-05</v>
      </c>
      <c r="G1070">
        <f t="shared" si="142"/>
        <v>-0.008079996188448851</v>
      </c>
      <c r="H1070">
        <f t="shared" si="143"/>
        <v>-0.00011627568264967018</v>
      </c>
      <c r="I1070">
        <f t="shared" si="144"/>
        <v>-0.008008697925741432</v>
      </c>
    </row>
    <row r="1071" spans="1:9" ht="12.75">
      <c r="A1071">
        <f t="shared" si="145"/>
        <v>3.1573006167674267</v>
      </c>
      <c r="B1071">
        <f t="shared" si="146"/>
        <v>-0.005102040816302722</v>
      </c>
      <c r="C1071">
        <f aca="true" t="shared" si="147" ref="C1071:C1134">$B$22*SIN(A1071)</f>
        <v>-0.010196949538074887</v>
      </c>
      <c r="D1071">
        <f aca="true" t="shared" si="148" ref="D1071:D1134">$B$22*SIN(A1071)+$B$23*SIN(2*A1071)</f>
        <v>-2.137684066429689E-05</v>
      </c>
      <c r="E1071">
        <f aca="true" t="shared" si="149" ref="E1071:E1134">$B$22*SIN(A1071)+$B$23*SIN(2*A1071)+$B$24*SIN(3*A1071)</f>
        <v>-0.010161385631111566</v>
      </c>
      <c r="F1071">
        <f aca="true" t="shared" si="150" ref="F1071:F1134">$B$22*SIN(A1071)+$B$23*SIN(2*A1071)+$B$24*SIN(3*A1071)+$B$25*SIN(4*A1071)</f>
        <v>-7.10318021966052E-05</v>
      </c>
      <c r="G1071">
        <f aca="true" t="shared" si="151" ref="G1071:G1134">$B$22*SIN(A1071)+$B$23*SIN(2*A1071)+$B$24*SIN(3*A1071)+$B$25*SIN(4*A1071)+$B$26*SIN(5*A1071)</f>
        <v>-0.010097773573379315</v>
      </c>
      <c r="H1071">
        <f aca="true" t="shared" si="152" ref="H1071:H1134">$B$22*SIN(A1071)+$B$23*SIN(2*A1071)+$B$24*SIN(3*A1071)+$B$25*SIN(4*A1071)+$B$26*SIN(5*A1071)+$B$27*SIN(6*A1071)</f>
        <v>-0.0001484295070441604</v>
      </c>
      <c r="I1071">
        <f aca="true" t="shared" si="153" ref="I1071:I1134">$B$22*SIN(A1071)+$B$23*SIN(2*A1071)+$B$24*SIN(3*A1071)+$B$25*SIN(4*A1071)+$B$26*SIN(5*A1071)+$B$27*SIN(6*A1071)+$B$28*SIN(7*A1071)</f>
        <v>-0.010006798578065553</v>
      </c>
    </row>
    <row r="1072" spans="1:9" ht="12.75">
      <c r="A1072">
        <f aca="true" t="shared" si="154" ref="A1072:A1135">A1071+$B$16</f>
        <v>3.1604422094209266</v>
      </c>
      <c r="B1072">
        <f t="shared" si="146"/>
        <v>-0.006122448979567929</v>
      </c>
      <c r="C1072">
        <f t="shared" si="147"/>
        <v>-0.012236118047230375</v>
      </c>
      <c r="D1072">
        <f t="shared" si="148"/>
        <v>-2.6314611773523705E-05</v>
      </c>
      <c r="E1072">
        <f t="shared" si="149"/>
        <v>-0.012192343433396187</v>
      </c>
      <c r="F1072">
        <f t="shared" si="150"/>
        <v>-8.742493610986585E-05</v>
      </c>
      <c r="G1072">
        <f t="shared" si="151"/>
        <v>-0.012114070773851845</v>
      </c>
      <c r="H1072">
        <f t="shared" si="152"/>
        <v>-0.00018263810155268179</v>
      </c>
      <c r="I1072">
        <f t="shared" si="153"/>
        <v>-0.012002186580703764</v>
      </c>
    </row>
    <row r="1073" spans="1:9" ht="12.75">
      <c r="A1073">
        <f t="shared" si="154"/>
        <v>3.1635838020744265</v>
      </c>
      <c r="B1073">
        <f t="shared" si="146"/>
        <v>-0.007142857142833137</v>
      </c>
      <c r="C1073">
        <f t="shared" si="147"/>
        <v>-0.014275165790840661</v>
      </c>
      <c r="D1073">
        <f t="shared" si="148"/>
        <v>-3.161363947062207E-05</v>
      </c>
      <c r="E1073">
        <f t="shared" si="149"/>
        <v>-0.014222581835243607</v>
      </c>
      <c r="F1073">
        <f t="shared" si="150"/>
        <v>-0.0001050101765412044</v>
      </c>
      <c r="G1073">
        <f t="shared" si="151"/>
        <v>-0.014128592685940727</v>
      </c>
      <c r="H1073">
        <f t="shared" si="152"/>
        <v>-0.00021931058889285322</v>
      </c>
      <c r="I1073">
        <f t="shared" si="153"/>
        <v>-0.01399432264741605</v>
      </c>
    </row>
    <row r="1074" spans="1:9" ht="12.75">
      <c r="A1074">
        <f t="shared" si="154"/>
        <v>3.1667253947279264</v>
      </c>
      <c r="B1074">
        <f t="shared" si="146"/>
        <v>-0.008163265306098344</v>
      </c>
      <c r="C1074">
        <f t="shared" si="147"/>
        <v>-0.01631407264432772</v>
      </c>
      <c r="D1074">
        <f t="shared" si="148"/>
        <v>-3.733408809452818E-05</v>
      </c>
      <c r="E1074">
        <f t="shared" si="149"/>
        <v>-0.016251981134169532</v>
      </c>
      <c r="F1074">
        <f t="shared" si="150"/>
        <v>-0.0001239856422719128</v>
      </c>
      <c r="G1074">
        <f t="shared" si="151"/>
        <v>-0.016141044714184125</v>
      </c>
      <c r="H1074">
        <f t="shared" si="152"/>
        <v>-0.0002588550940852835</v>
      </c>
      <c r="I1074">
        <f t="shared" si="153"/>
        <v>-0.01598266925838849</v>
      </c>
    </row>
    <row r="1075" spans="1:9" ht="12.75">
      <c r="A1075">
        <f t="shared" si="154"/>
        <v>3.1698669873814262</v>
      </c>
      <c r="B1075">
        <f t="shared" si="146"/>
        <v>-0.009183673469363773</v>
      </c>
      <c r="C1075">
        <f t="shared" si="147"/>
        <v>-0.018352818484504044</v>
      </c>
      <c r="D1075">
        <f t="shared" si="148"/>
        <v>-4.3536101175623704E-05</v>
      </c>
      <c r="E1075">
        <f t="shared" si="149"/>
        <v>-0.018280421718847382</v>
      </c>
      <c r="F1075">
        <f t="shared" si="150"/>
        <v>-0.00014454919120422335</v>
      </c>
      <c r="G1075">
        <f t="shared" si="151"/>
        <v>-0.018151132855971756</v>
      </c>
      <c r="H1075">
        <f t="shared" si="152"/>
        <v>-0.0003016785791687196</v>
      </c>
      <c r="I1075">
        <f t="shared" si="153"/>
        <v>-0.017966690952255136</v>
      </c>
    </row>
    <row r="1076" spans="1:9" ht="12.75">
      <c r="A1076">
        <f t="shared" si="154"/>
        <v>3.173008580034926</v>
      </c>
      <c r="B1076">
        <f t="shared" si="146"/>
        <v>-0.01020408163262898</v>
      </c>
      <c r="C1076">
        <f t="shared" si="147"/>
        <v>-0.020391383189771267</v>
      </c>
      <c r="D1076">
        <f t="shared" si="148"/>
        <v>-5.027979846555786E-05</v>
      </c>
      <c r="E1076">
        <f t="shared" si="149"/>
        <v>-0.02030778408210572</v>
      </c>
      <c r="F1076">
        <f t="shared" si="150"/>
        <v>-0.00016689838322667822</v>
      </c>
      <c r="G1076">
        <f t="shared" si="151"/>
        <v>-0.020158563785769027</v>
      </c>
      <c r="H1076">
        <f t="shared" si="152"/>
        <v>-0.00034818667837406905</v>
      </c>
      <c r="I1076">
        <f t="shared" si="153"/>
        <v>-0.019945854617019317</v>
      </c>
    </row>
    <row r="1077" spans="1:9" ht="12.75">
      <c r="A1077">
        <f t="shared" si="154"/>
        <v>3.176150172688426</v>
      </c>
      <c r="B1077">
        <f t="shared" si="146"/>
        <v>-0.011224489795894188</v>
      </c>
      <c r="C1077">
        <f t="shared" si="147"/>
        <v>-0.02242974664031876</v>
      </c>
      <c r="D1077">
        <f t="shared" si="148"/>
        <v>-5.762527296805653E-05</v>
      </c>
      <c r="E1077">
        <f t="shared" si="149"/>
        <v>-0.02233394883391533</v>
      </c>
      <c r="F1077">
        <f t="shared" si="150"/>
        <v>-0.00019123044313262838</v>
      </c>
      <c r="G1077">
        <f t="shared" si="151"/>
        <v>-0.022163044939153706</v>
      </c>
      <c r="H1077">
        <f t="shared" si="152"/>
        <v>-0.0003987835338232319</v>
      </c>
      <c r="I1077">
        <f t="shared" si="153"/>
        <v>-0.021919629779721495</v>
      </c>
    </row>
    <row r="1078" spans="1:9" ht="12.75">
      <c r="A1078">
        <f t="shared" si="154"/>
        <v>3.179291765341926</v>
      </c>
      <c r="B1078">
        <f t="shared" si="146"/>
        <v>-0.012244897959159617</v>
      </c>
      <c r="C1078">
        <f t="shared" si="147"/>
        <v>-0.024467888718322173</v>
      </c>
      <c r="D1078">
        <f t="shared" si="148"/>
        <v>-6.563258797080002E-05</v>
      </c>
      <c r="E1078">
        <f t="shared" si="149"/>
        <v>-0.02435879671436305</v>
      </c>
      <c r="F1078">
        <f t="shared" si="150"/>
        <v>-0.00021774222359693257</v>
      </c>
      <c r="G1078">
        <f t="shared" si="151"/>
        <v>-0.024164284596641248</v>
      </c>
      <c r="H1078">
        <f t="shared" si="152"/>
        <v>-0.0004538716318186649</v>
      </c>
      <c r="I1078">
        <f t="shared" si="153"/>
        <v>-0.02388748889470163</v>
      </c>
    </row>
    <row r="1079" spans="1:9" ht="12.75">
      <c r="A1079">
        <f t="shared" si="154"/>
        <v>3.182433357995426</v>
      </c>
      <c r="B1079">
        <f t="shared" si="146"/>
        <v>-0.013265306122424825</v>
      </c>
      <c r="C1079">
        <f t="shared" si="147"/>
        <v>-0.02650578930814204</v>
      </c>
      <c r="D1079">
        <f t="shared" si="148"/>
        <v>-7.436177407861219E-05</v>
      </c>
      <c r="E1079">
        <f t="shared" si="149"/>
        <v>-0.026382208606612743</v>
      </c>
      <c r="F1079">
        <f t="shared" si="150"/>
        <v>-0.00024663016821906136</v>
      </c>
      <c r="G1079">
        <f t="shared" si="151"/>
        <v>-0.026161991967276213</v>
      </c>
      <c r="H1079">
        <f t="shared" si="152"/>
        <v>-0.0005138516397875104</v>
      </c>
      <c r="I1079">
        <f t="shared" si="153"/>
        <v>-0.025848907630296677</v>
      </c>
    </row>
    <row r="1080" spans="1:9" ht="12.75">
      <c r="A1080">
        <f t="shared" si="154"/>
        <v>3.1855749506489257</v>
      </c>
      <c r="B1080">
        <f t="shared" si="146"/>
        <v>-0.014285714285690032</v>
      </c>
      <c r="C1080">
        <f t="shared" si="147"/>
        <v>-0.02854342829652227</v>
      </c>
      <c r="D1080">
        <f t="shared" si="148"/>
        <v>-8.38728262479195E-05</v>
      </c>
      <c r="E1080">
        <f t="shared" si="149"/>
        <v>-0.028404065549853412</v>
      </c>
      <c r="F1080">
        <f t="shared" si="150"/>
        <v>-0.0002780902746405897</v>
      </c>
      <c r="G1080">
        <f t="shared" si="151"/>
        <v>-0.02815587727196713</v>
      </c>
      <c r="H1080">
        <f t="shared" si="152"/>
        <v>-0.0005791222439438561</v>
      </c>
      <c r="I1080">
        <f t="shared" si="153"/>
        <v>-0.02780336515382508</v>
      </c>
    </row>
    <row r="1081" spans="1:9" ht="12.75">
      <c r="A1081">
        <f t="shared" si="154"/>
        <v>3.1887165433024256</v>
      </c>
      <c r="B1081">
        <f t="shared" si="146"/>
        <v>-0.01530612244895524</v>
      </c>
      <c r="C1081">
        <f t="shared" si="147"/>
        <v>-0.03058078557278868</v>
      </c>
      <c r="D1081">
        <f t="shared" si="148"/>
        <v>-9.422570082274692E-05</v>
      </c>
      <c r="E1081">
        <f t="shared" si="149"/>
        <v>-0.030424248752231837</v>
      </c>
      <c r="F1081">
        <f t="shared" si="150"/>
        <v>-0.0003123180577422231</v>
      </c>
      <c r="G1081">
        <f t="shared" si="151"/>
        <v>-0.030145651826541237</v>
      </c>
      <c r="H1081">
        <f t="shared" si="152"/>
        <v>-0.0006500799877343227</v>
      </c>
      <c r="I1081">
        <f t="shared" si="153"/>
        <v>-0.029750344414704505</v>
      </c>
    </row>
    <row r="1082" spans="1:9" ht="12.75">
      <c r="A1082">
        <f t="shared" si="154"/>
        <v>3.1918581359559255</v>
      </c>
      <c r="B1082">
        <f t="shared" si="146"/>
        <v>-0.01632653061222067</v>
      </c>
      <c r="C1082">
        <f t="shared" si="147"/>
        <v>-0.03261784102904747</v>
      </c>
      <c r="D1082">
        <f t="shared" si="148"/>
        <v>-0.00010548031257227863</v>
      </c>
      <c r="E1082">
        <f t="shared" si="149"/>
        <v>-0.03244263960376684</v>
      </c>
      <c r="F1082">
        <f t="shared" si="150"/>
        <v>-0.000349508512925395</v>
      </c>
      <c r="G1082">
        <f t="shared" si="151"/>
        <v>-0.032131028124495385</v>
      </c>
      <c r="H1082">
        <f t="shared" si="152"/>
        <v>-0.0007271191111315398</v>
      </c>
      <c r="I1082">
        <f t="shared" si="153"/>
        <v>-0.03168933242554943</v>
      </c>
    </row>
    <row r="1083" spans="1:9" ht="12.75">
      <c r="A1083">
        <f t="shared" si="154"/>
        <v>3.1949997286094254</v>
      </c>
      <c r="B1083">
        <f t="shared" si="146"/>
        <v>-0.017346938775485876</v>
      </c>
      <c r="C1083">
        <f t="shared" si="147"/>
        <v>-0.03465457456038367</v>
      </c>
      <c r="D1083">
        <f t="shared" si="148"/>
        <v>-0.00011769653173015343</v>
      </c>
      <c r="E1083">
        <f t="shared" si="149"/>
        <v>-0.03445911968924539</v>
      </c>
      <c r="F1083">
        <f t="shared" si="150"/>
        <v>-0.00038985607948646</v>
      </c>
      <c r="G1083">
        <f t="shared" si="151"/>
        <v>-0.03411171991942081</v>
      </c>
      <c r="H1083">
        <f t="shared" si="152"/>
        <v>-0.0008106313908384372</v>
      </c>
      <c r="I1083">
        <f t="shared" si="153"/>
        <v>-0.03361982054110371</v>
      </c>
    </row>
    <row r="1084" spans="1:9" ht="12.75">
      <c r="A1084">
        <f t="shared" si="154"/>
        <v>3.1981413212629253</v>
      </c>
      <c r="B1084">
        <f t="shared" si="146"/>
        <v>-0.018367346938751083</v>
      </c>
      <c r="C1084">
        <f t="shared" si="147"/>
        <v>-0.036690966065059595</v>
      </c>
      <c r="D1084">
        <f t="shared" si="148"/>
        <v>-0.0001309341810356371</v>
      </c>
      <c r="E1084">
        <f t="shared" si="149"/>
        <v>-0.03647357080110095</v>
      </c>
      <c r="F1084">
        <f t="shared" si="150"/>
        <v>-0.00043355460409163354</v>
      </c>
      <c r="G1084">
        <f t="shared" si="151"/>
        <v>-0.03608744230707961</v>
      </c>
      <c r="H1084">
        <f t="shared" si="152"/>
        <v>-0.0009010059814655233</v>
      </c>
      <c r="I1084">
        <f t="shared" si="153"/>
        <v>-0.035541304734853736</v>
      </c>
    </row>
    <row r="1085" spans="1:9" ht="12.75">
      <c r="A1085">
        <f t="shared" si="154"/>
        <v>3.201282913916425</v>
      </c>
      <c r="B1085">
        <f t="shared" si="146"/>
        <v>-0.019387755102016513</v>
      </c>
      <c r="C1085">
        <f t="shared" si="147"/>
        <v>-0.03872699544471322</v>
      </c>
      <c r="D1085">
        <f t="shared" si="148"/>
        <v>-0.00014525303277672375</v>
      </c>
      <c r="E1085">
        <f t="shared" si="149"/>
        <v>-0.03848587495227093</v>
      </c>
      <c r="F1085">
        <f t="shared" si="150"/>
        <v>-0.0004807973043575234</v>
      </c>
      <c r="G1085">
        <f t="shared" si="151"/>
        <v>-0.0380579118071095</v>
      </c>
      <c r="H1085">
        <f t="shared" si="152"/>
        <v>-0.000998629257745104</v>
      </c>
      <c r="I1085">
        <f t="shared" si="153"/>
        <v>-0.03745328587317667</v>
      </c>
    </row>
    <row r="1086" spans="1:9" ht="12.75">
      <c r="A1086">
        <f t="shared" si="154"/>
        <v>3.204424506569925</v>
      </c>
      <c r="B1086">
        <f t="shared" si="146"/>
        <v>-0.02040816326528172</v>
      </c>
      <c r="C1086">
        <f t="shared" si="147"/>
        <v>-0.04076264260455655</v>
      </c>
      <c r="D1086">
        <f t="shared" si="148"/>
        <v>-0.00016071280583532244</v>
      </c>
      <c r="E1086">
        <f t="shared" si="149"/>
        <v>-0.04049591438903078</v>
      </c>
      <c r="F1086">
        <f t="shared" si="150"/>
        <v>-0.0005317767325423856</v>
      </c>
      <c r="G1086">
        <f t="shared" si="151"/>
        <v>-0.04002284644433354</v>
      </c>
      <c r="H1086">
        <f t="shared" si="152"/>
        <v>-0.0011038846578453748</v>
      </c>
      <c r="I1086">
        <f t="shared" si="153"/>
        <v>-0.039355269986879854</v>
      </c>
    </row>
    <row r="1087" spans="1:9" ht="12.75">
      <c r="A1087">
        <f t="shared" si="154"/>
        <v>3.207566099223425</v>
      </c>
      <c r="B1087">
        <f t="shared" si="146"/>
        <v>-0.021428571428546928</v>
      </c>
      <c r="C1087">
        <f t="shared" si="147"/>
        <v>-0.04279788745357395</v>
      </c>
      <c r="D1087">
        <f t="shared" si="148"/>
        <v>-0.0001773731627347161</v>
      </c>
      <c r="E1087">
        <f t="shared" si="149"/>
        <v>-0.04250357160380482</v>
      </c>
      <c r="F1087">
        <f t="shared" si="150"/>
        <v>-0.0005866847393560179</v>
      </c>
      <c r="G1087">
        <f t="shared" si="151"/>
        <v>-0.0419819658296531</v>
      </c>
      <c r="H1087">
        <f t="shared" si="152"/>
        <v>-0.0012171525278458842</v>
      </c>
      <c r="I1087">
        <f t="shared" si="153"/>
        <v>-0.041246768539980765</v>
      </c>
    </row>
    <row r="1088" spans="1:9" ht="12.75">
      <c r="A1088">
        <f t="shared" si="154"/>
        <v>3.210707691876925</v>
      </c>
      <c r="B1088">
        <f t="shared" si="146"/>
        <v>-0.022448979591812135</v>
      </c>
      <c r="C1088">
        <f t="shared" si="147"/>
        <v>-0.0448327099047204</v>
      </c>
      <c r="D1088">
        <f t="shared" si="148"/>
        <v>-0.0001952937066892549</v>
      </c>
      <c r="E1088">
        <f t="shared" si="149"/>
        <v>-0.04450872934795399</v>
      </c>
      <c r="F1088">
        <f t="shared" si="150"/>
        <v>-0.0006457124378962675</v>
      </c>
      <c r="G1088">
        <f t="shared" si="151"/>
        <v>-0.04393499124050214</v>
      </c>
      <c r="H1088">
        <f t="shared" si="152"/>
        <v>-0.001338809967435052</v>
      </c>
      <c r="I1088">
        <f t="shared" si="153"/>
        <v>-0.04312729869558923</v>
      </c>
    </row>
    <row r="1089" spans="1:9" ht="12.75">
      <c r="A1089">
        <f t="shared" si="154"/>
        <v>3.2138492845304247</v>
      </c>
      <c r="B1089">
        <f aca="true" t="shared" si="155" ref="B1089:B1152">-(1/($B$14*(1-2*$B$17)))*A1089+(1/(1-2*$B$17))</f>
        <v>-0.023469387755077564</v>
      </c>
      <c r="C1089">
        <f t="shared" si="147"/>
        <v>-0.04686708987511982</v>
      </c>
      <c r="D1089">
        <f t="shared" si="148"/>
        <v>-0.00021453397865665857</v>
      </c>
      <c r="E1089">
        <f t="shared" si="149"/>
        <v>-0.04651127064453785</v>
      </c>
      <c r="F1089">
        <f t="shared" si="150"/>
        <v>-0.0007090501677171276</v>
      </c>
      <c r="G1089">
        <f t="shared" si="151"/>
        <v>-0.04588164570083881</v>
      </c>
      <c r="H1089">
        <f t="shared" si="152"/>
        <v>-0.0014692306768905594</v>
      </c>
      <c r="I1089">
        <f t="shared" si="153"/>
        <v>-0.04499638357874626</v>
      </c>
    </row>
    <row r="1090" spans="1:9" ht="12.75">
      <c r="A1090">
        <f t="shared" si="154"/>
        <v>3.2169908771839246</v>
      </c>
      <c r="B1090">
        <f t="shared" si="155"/>
        <v>-0.02448979591834277</v>
      </c>
      <c r="C1090">
        <f t="shared" si="147"/>
        <v>-0.048901007286263204</v>
      </c>
      <c r="D1090">
        <f t="shared" si="148"/>
        <v>-0.00023515345439274749</v>
      </c>
      <c r="E1090">
        <f t="shared" si="149"/>
        <v>-0.04851107880104797</v>
      </c>
      <c r="F1090">
        <f t="shared" si="150"/>
        <v>-0.0007768874590333152</v>
      </c>
      <c r="G1090">
        <f t="shared" si="151"/>
        <v>-0.04782165406065571</v>
      </c>
      <c r="H1090">
        <f t="shared" si="152"/>
        <v>-0.0016087848054081033</v>
      </c>
      <c r="I1090">
        <f t="shared" si="153"/>
        <v>-0.04685355253608175</v>
      </c>
    </row>
    <row r="1091" spans="1:9" ht="12.75">
      <c r="A1091">
        <f t="shared" si="154"/>
        <v>3.2201324698374245</v>
      </c>
      <c r="B1091">
        <f t="shared" si="155"/>
        <v>-0.02551020408160798</v>
      </c>
      <c r="C1091">
        <f t="shared" si="147"/>
        <v>-0.050934442064206845</v>
      </c>
      <c r="D1091">
        <f t="shared" si="148"/>
        <v>-0.00025721154150898373</v>
      </c>
      <c r="E1091">
        <f t="shared" si="149"/>
        <v>-0.050508037422112934</v>
      </c>
      <c r="F1091">
        <f t="shared" si="150"/>
        <v>-0.0008494129970691155</v>
      </c>
      <c r="G1091">
        <f t="shared" si="151"/>
        <v>-0.049754743074979894</v>
      </c>
      <c r="H1091">
        <f t="shared" si="152"/>
        <v>-0.001757838800830358</v>
      </c>
      <c r="I1091">
        <f t="shared" si="153"/>
        <v>-0.04869834139214928</v>
      </c>
    </row>
    <row r="1092" spans="1:9" ht="12.75">
      <c r="A1092">
        <f t="shared" si="154"/>
        <v>3.2232740624909244</v>
      </c>
      <c r="B1092">
        <f t="shared" si="155"/>
        <v>-0.02653061224487341</v>
      </c>
      <c r="C1092">
        <f t="shared" si="147"/>
        <v>-0.0529673741397704</v>
      </c>
      <c r="D1092">
        <f t="shared" si="148"/>
        <v>-0.00028076757653272555</v>
      </c>
      <c r="E1092">
        <f t="shared" si="149"/>
        <v>-0.052502030422175265</v>
      </c>
      <c r="F1092">
        <f t="shared" si="150"/>
        <v>-0.0009268145865595837</v>
      </c>
      <c r="G1092">
        <f t="shared" si="151"/>
        <v>-0.05168064148234887</v>
      </c>
      <c r="H1092">
        <f t="shared" si="152"/>
        <v>-0.001916755260842437</v>
      </c>
      <c r="I1092">
        <f t="shared" si="153"/>
        <v>-0.05053029270230329</v>
      </c>
    </row>
    <row r="1093" spans="1:9" ht="12.75">
      <c r="A1093">
        <f t="shared" si="154"/>
        <v>3.2264156551444243</v>
      </c>
      <c r="B1093">
        <f t="shared" si="155"/>
        <v>-0.027551020408138616</v>
      </c>
      <c r="C1093">
        <f t="shared" si="147"/>
        <v>-0.054999783448735025</v>
      </c>
      <c r="D1093">
        <f t="shared" si="148"/>
        <v>-0.00030588082197061106</v>
      </c>
      <c r="E1093">
        <f t="shared" si="149"/>
        <v>-0.05449294203813747</v>
      </c>
      <c r="F1093">
        <f t="shared" si="150"/>
        <v>-0.0010092791164087733</v>
      </c>
      <c r="G1093">
        <f t="shared" si="151"/>
        <v>-0.053599080082736984</v>
      </c>
      <c r="H1093">
        <f t="shared" si="152"/>
        <v>-0.0020858927856905324</v>
      </c>
      <c r="I1093">
        <f t="shared" si="153"/>
        <v>-0.05234895600198268</v>
      </c>
    </row>
    <row r="1094" spans="1:9" ht="12.75">
      <c r="A1094">
        <f t="shared" si="154"/>
        <v>3.229557247797924</v>
      </c>
      <c r="B1094">
        <f t="shared" si="155"/>
        <v>-0.028571428571403823</v>
      </c>
      <c r="C1094">
        <f t="shared" si="147"/>
        <v>-0.057031649932041344</v>
      </c>
      <c r="D1094">
        <f t="shared" si="148"/>
        <v>-0.00033261046337482864</v>
      </c>
      <c r="E1094">
        <f t="shared" si="149"/>
        <v>-0.0564806568419744</v>
      </c>
      <c r="F1094">
        <f t="shared" si="150"/>
        <v>-0.0010969925245098364</v>
      </c>
      <c r="G1094">
        <f t="shared" si="151"/>
        <v>-0.05550979181490693</v>
      </c>
      <c r="H1094">
        <f t="shared" si="152"/>
        <v>-0.002265605832479589</v>
      </c>
      <c r="I1094">
        <f t="shared" si="153"/>
        <v>-0.054153888052266105</v>
      </c>
    </row>
    <row r="1095" spans="1:9" ht="12.75">
      <c r="A1095">
        <f t="shared" si="154"/>
        <v>3.232698840451424</v>
      </c>
      <c r="B1095">
        <f t="shared" si="155"/>
        <v>-0.02959183673466903</v>
      </c>
      <c r="C1095">
        <f t="shared" si="147"/>
        <v>-0.05906295353598748</v>
      </c>
      <c r="D1095">
        <f t="shared" si="148"/>
        <v>-0.00036101560641263464</v>
      </c>
      <c r="E1095">
        <f t="shared" si="149"/>
        <v>-0.05846505975331221</v>
      </c>
      <c r="F1095">
        <f t="shared" si="150"/>
        <v>-0.0011901397627348126</v>
      </c>
      <c r="G1095">
        <f t="shared" si="151"/>
        <v>-0.057412511833172857</v>
      </c>
      <c r="H1095">
        <f t="shared" si="152"/>
        <v>-0.002456244571114645</v>
      </c>
      <c r="I1095">
        <f t="shared" si="153"/>
        <v>-0.055944653081570435</v>
      </c>
    </row>
    <row r="1096" spans="1:9" ht="12.75">
      <c r="A1096">
        <f t="shared" si="154"/>
        <v>3.235840433104924</v>
      </c>
      <c r="B1096">
        <f t="shared" si="155"/>
        <v>-0.03061224489793446</v>
      </c>
      <c r="C1096">
        <f t="shared" si="147"/>
        <v>-0.061093674212426924</v>
      </c>
      <c r="D1096">
        <f t="shared" si="148"/>
        <v>-0.00039115527393927124</v>
      </c>
      <c r="E1096">
        <f t="shared" si="149"/>
        <v>-0.060446036051974246</v>
      </c>
      <c r="F1096">
        <f t="shared" si="150"/>
        <v>-0.0012889047621019445</v>
      </c>
      <c r="G1096">
        <f t="shared" si="151"/>
        <v>-0.05930697758354717</v>
      </c>
      <c r="H1096">
        <f t="shared" si="152"/>
        <v>-0.0026581547419347387</v>
      </c>
      <c r="I1096">
        <f t="shared" si="153"/>
        <v>-0.057720823023359805</v>
      </c>
    </row>
    <row r="1097" spans="1:9" ht="12.75">
      <c r="A1097">
        <f t="shared" si="154"/>
        <v>3.238982025758424</v>
      </c>
      <c r="B1097">
        <f t="shared" si="155"/>
        <v>-0.03163265306119967</v>
      </c>
      <c r="C1097">
        <f t="shared" si="147"/>
        <v>-0.06312379191896644</v>
      </c>
      <c r="D1097">
        <f t="shared" si="148"/>
        <v>-0.0004230884030741733</v>
      </c>
      <c r="E1097">
        <f t="shared" si="149"/>
        <v>-0.0624234713904908</v>
      </c>
      <c r="F1097">
        <f t="shared" si="150"/>
        <v>-0.0013934703981249505</v>
      </c>
      <c r="G1097">
        <f t="shared" si="151"/>
        <v>-0.06119292887925213</v>
      </c>
      <c r="H1097">
        <f t="shared" si="152"/>
        <v>-0.0028716775150998963</v>
      </c>
      <c r="I1097">
        <f t="shared" si="153"/>
        <v>-0.05948197774973948</v>
      </c>
    </row>
    <row r="1098" spans="1:9" ht="12.75">
      <c r="A1098">
        <f t="shared" si="154"/>
        <v>3.2421236184119238</v>
      </c>
      <c r="B1098">
        <f t="shared" si="155"/>
        <v>-0.032653061224464874</v>
      </c>
      <c r="C1098">
        <f t="shared" si="147"/>
        <v>-0.06515328661916386</v>
      </c>
      <c r="D1098">
        <f t="shared" si="148"/>
        <v>-0.0004568738422808388</v>
      </c>
      <c r="E1098">
        <f t="shared" si="149"/>
        <v>-0.0643972518065704</v>
      </c>
      <c r="F1098">
        <f t="shared" si="150"/>
        <v>-0.001504018456349357</v>
      </c>
      <c r="G1098">
        <f t="shared" si="151"/>
        <v>-0.06307010797557763</v>
      </c>
      <c r="H1098">
        <f t="shared" si="152"/>
        <v>-0.003097149351790257</v>
      </c>
      <c r="I1098">
        <f t="shared" si="153"/>
        <v>-0.061227705300810446</v>
      </c>
    </row>
    <row r="1099" spans="1:9" ht="12.75">
      <c r="A1099">
        <f t="shared" si="154"/>
        <v>3.2452652110654236</v>
      </c>
      <c r="B1099">
        <f t="shared" si="155"/>
        <v>-0.033673469387730304</v>
      </c>
      <c r="C1099">
        <f t="shared" si="147"/>
        <v>-0.06718213828272583</v>
      </c>
      <c r="D1099">
        <f t="shared" si="148"/>
        <v>-0.0004925703484503358</v>
      </c>
      <c r="E1099">
        <f t="shared" si="149"/>
        <v>-0.0663672637355327</v>
      </c>
      <c r="F1099">
        <f t="shared" si="150"/>
        <v>-0.0016207295980834036</v>
      </c>
      <c r="G1099">
        <f t="shared" si="151"/>
        <v>-0.06493825964405794</v>
      </c>
      <c r="H1099">
        <f t="shared" si="152"/>
        <v>-0.003334901867264921</v>
      </c>
      <c r="I1099">
        <f t="shared" si="153"/>
        <v>-0.06295760210965907</v>
      </c>
    </row>
    <row r="1100" spans="1:9" ht="12.75">
      <c r="A1100">
        <f t="shared" si="154"/>
        <v>3.2484068037189235</v>
      </c>
      <c r="B1100">
        <f t="shared" si="155"/>
        <v>-0.03469387755099551</v>
      </c>
      <c r="C1100">
        <f t="shared" si="147"/>
        <v>-0.06921032688570553</v>
      </c>
      <c r="D1100">
        <f t="shared" si="148"/>
        <v>-0.0005302365839886247</v>
      </c>
      <c r="E1100">
        <f t="shared" si="149"/>
        <v>-0.06833339402270303</v>
      </c>
      <c r="F1100">
        <f t="shared" si="150"/>
        <v>-0.0017437833263308083</v>
      </c>
      <c r="G1100">
        <f t="shared" si="151"/>
        <v>-0.0667971312459542</v>
      </c>
      <c r="H1100">
        <f t="shared" si="152"/>
        <v>-0.003585261695841016</v>
      </c>
      <c r="I1100">
        <f t="shared" si="153"/>
        <v>-0.0646712732228635</v>
      </c>
    </row>
    <row r="1101" spans="1:9" ht="12.75">
      <c r="A1101">
        <f t="shared" si="154"/>
        <v>3.2515483963724234</v>
      </c>
      <c r="B1101">
        <f t="shared" si="155"/>
        <v>-0.03571428571426072</v>
      </c>
      <c r="C1101">
        <f t="shared" si="147"/>
        <v>-0.07123783241070022</v>
      </c>
      <c r="D1101">
        <f t="shared" si="148"/>
        <v>-0.0005699311139077123</v>
      </c>
      <c r="E1101">
        <f t="shared" si="149"/>
        <v>-0.07029552993576613</v>
      </c>
      <c r="F1101">
        <f t="shared" si="150"/>
        <v>-0.0018733579519306098</v>
      </c>
      <c r="G1101">
        <f t="shared" si="151"/>
        <v>-0.06864647280501913</v>
      </c>
      <c r="H1101">
        <f t="shared" si="152"/>
        <v>-0.003848550357844885</v>
      </c>
      <c r="I1101">
        <f t="shared" si="153"/>
        <v>-0.06636833251639801</v>
      </c>
    </row>
    <row r="1102" spans="1:9" ht="12.75">
      <c r="A1102">
        <f t="shared" si="154"/>
        <v>3.2546899890259233</v>
      </c>
      <c r="B1102">
        <f t="shared" si="155"/>
        <v>-0.036734693877525926</v>
      </c>
      <c r="C1102">
        <f t="shared" si="147"/>
        <v>-0.07326463484704895</v>
      </c>
      <c r="D1102">
        <f t="shared" si="148"/>
        <v>-0.000611712402921058</v>
      </c>
      <c r="E1102">
        <f t="shared" si="149"/>
        <v>-0.07225355917707645</v>
      </c>
      <c r="F1102">
        <f t="shared" si="150"/>
        <v>-0.002009630559908243</v>
      </c>
      <c r="G1102">
        <f t="shared" si="151"/>
        <v>-0.07048603707952002</v>
      </c>
      <c r="H1102">
        <f t="shared" si="152"/>
        <v>-0.0041250841285856155</v>
      </c>
      <c r="I1102">
        <f t="shared" si="153"/>
        <v>-0.068048402906818</v>
      </c>
    </row>
    <row r="1103" spans="1:9" ht="12.75">
      <c r="A1103">
        <f t="shared" si="154"/>
        <v>3.257831581679423</v>
      </c>
      <c r="B1103">
        <f t="shared" si="155"/>
        <v>-0.037755102040791355</v>
      </c>
      <c r="C1103">
        <f t="shared" si="147"/>
        <v>-0.0752907141910299</v>
      </c>
      <c r="D1103">
        <f t="shared" si="148"/>
        <v>-0.0006556388125428109</v>
      </c>
      <c r="E1103">
        <f t="shared" si="149"/>
        <v>-0.07420736989592469</v>
      </c>
      <c r="F1103">
        <f t="shared" si="150"/>
        <v>-0.0021527769760452675</v>
      </c>
      <c r="G1103">
        <f t="shared" si="151"/>
        <v>-0.07231557963350703</v>
      </c>
      <c r="H1103">
        <f t="shared" si="152"/>
        <v>-0.004415173909409084</v>
      </c>
      <c r="I1103">
        <f t="shared" si="153"/>
        <v>-0.06971111655761485</v>
      </c>
    </row>
    <row r="1104" spans="1:9" ht="12.75">
      <c r="A1104">
        <f t="shared" si="154"/>
        <v>3.260973174332923</v>
      </c>
      <c r="B1104">
        <f t="shared" si="155"/>
        <v>-0.03877551020405656</v>
      </c>
      <c r="C1104">
        <f t="shared" si="147"/>
        <v>-0.07731605044605792</v>
      </c>
      <c r="D1104">
        <f t="shared" si="148"/>
        <v>-0.000701768598191696</v>
      </c>
      <c r="E1104">
        <f t="shared" si="149"/>
        <v>-0.07615685070076177</v>
      </c>
      <c r="F1104">
        <f t="shared" si="150"/>
        <v>-0.002302971733675857</v>
      </c>
      <c r="G1104">
        <f t="shared" si="151"/>
        <v>-0.07413485890730179</v>
      </c>
      <c r="H1104">
        <f t="shared" si="152"/>
        <v>-0.004719125100877172</v>
      </c>
      <c r="I1104">
        <f t="shared" si="153"/>
        <v>-0.07135611508062734</v>
      </c>
    </row>
    <row r="1105" spans="1:9" ht="12.75">
      <c r="A1105">
        <f t="shared" si="154"/>
        <v>3.264114766986423</v>
      </c>
      <c r="B1105">
        <f t="shared" si="155"/>
        <v>-0.03979591836732177</v>
      </c>
      <c r="C1105">
        <f t="shared" si="147"/>
        <v>-0.07934062362288186</v>
      </c>
      <c r="D1105">
        <f t="shared" si="148"/>
        <v>-0.0007501599062990083</v>
      </c>
      <c r="E1105">
        <f t="shared" si="149"/>
        <v>-0.07810189067137645</v>
      </c>
      <c r="F1105">
        <f t="shared" si="150"/>
        <v>-0.002460388040713607</v>
      </c>
      <c r="G1105">
        <f t="shared" si="151"/>
        <v>-0.07594363628718785</v>
      </c>
      <c r="H1105">
        <f t="shared" si="152"/>
        <v>-0.0050372374781253865</v>
      </c>
      <c r="I1105">
        <f t="shared" si="153"/>
        <v>-0.07298304973240233</v>
      </c>
    </row>
    <row r="1106" spans="1:9" ht="12.75">
      <c r="A1106">
        <f t="shared" si="154"/>
        <v>3.267256359639923</v>
      </c>
      <c r="B1106">
        <f t="shared" si="155"/>
        <v>-0.0408163265305872</v>
      </c>
      <c r="C1106">
        <f t="shared" si="147"/>
        <v>-0.08136441373978176</v>
      </c>
      <c r="D1106">
        <f t="shared" si="148"/>
        <v>-0.0008008707714212276</v>
      </c>
      <c r="E1106">
        <f t="shared" si="149"/>
        <v>-0.08004237937102475</v>
      </c>
      <c r="F1106">
        <f t="shared" si="150"/>
        <v>-0.0026251977469138044</v>
      </c>
      <c r="G1106">
        <f t="shared" si="151"/>
        <v>-0.07774167617428603</v>
      </c>
      <c r="H1106">
        <f t="shared" si="152"/>
        <v>-0.0053698050684516385</v>
      </c>
      <c r="I1106">
        <f t="shared" si="153"/>
        <v>-0.07459158160540004</v>
      </c>
    </row>
    <row r="1107" spans="1:9" ht="12.75">
      <c r="A1107">
        <f t="shared" si="154"/>
        <v>3.270397952293423</v>
      </c>
      <c r="B1107">
        <f t="shared" si="155"/>
        <v>-0.041836734693852407</v>
      </c>
      <c r="C1107">
        <f t="shared" si="147"/>
        <v>-0.08338740082276624</v>
      </c>
      <c r="D1107">
        <f t="shared" si="148"/>
        <v>-0.0008539591133573388</v>
      </c>
      <c r="E1107">
        <f t="shared" si="149"/>
        <v>-0.08197820685851118</v>
      </c>
      <c r="F1107">
        <f t="shared" si="150"/>
        <v>-0.0027975713113783107</v>
      </c>
      <c r="G1107">
        <f t="shared" si="151"/>
        <v>-0.07952874605258961</v>
      </c>
      <c r="H1107">
        <f t="shared" si="152"/>
        <v>-0.005717116031178554</v>
      </c>
      <c r="I1107">
        <f t="shared" si="153"/>
        <v>-0.0761813818139389</v>
      </c>
    </row>
    <row r="1108" spans="1:9" ht="12.75">
      <c r="A1108">
        <f t="shared" si="154"/>
        <v>3.2735395449469227</v>
      </c>
      <c r="B1108">
        <f t="shared" si="155"/>
        <v>-0.042857142857117614</v>
      </c>
      <c r="C1108">
        <f t="shared" si="147"/>
        <v>-0.08540956490576951</v>
      </c>
      <c r="D1108">
        <f t="shared" si="148"/>
        <v>-0.0009094827342708556</v>
      </c>
      <c r="E1108">
        <f t="shared" si="149"/>
        <v>-0.0839092637002218</v>
      </c>
      <c r="F1108">
        <f t="shared" si="150"/>
        <v>-0.0029776777703102303</v>
      </c>
      <c r="G1108">
        <f t="shared" si="151"/>
        <v>-0.08130461655614753</v>
      </c>
      <c r="H1108">
        <f t="shared" si="152"/>
        <v>-0.006079452539842378</v>
      </c>
      <c r="I1108">
        <f t="shared" si="153"/>
        <v>-0.0777521316747817</v>
      </c>
    </row>
    <row r="1109" spans="1:9" ht="12.75">
      <c r="A1109">
        <f t="shared" si="154"/>
        <v>3.2766811376004226</v>
      </c>
      <c r="B1109">
        <f t="shared" si="155"/>
        <v>-0.04387755102038282</v>
      </c>
      <c r="C1109">
        <f t="shared" si="147"/>
        <v>-0.08743088603084845</v>
      </c>
      <c r="D1109">
        <f t="shared" si="148"/>
        <v>-0.000967499315816675</v>
      </c>
      <c r="E1109">
        <f t="shared" si="149"/>
        <v>-0.08583544098210669</v>
      </c>
      <c r="F1109">
        <f t="shared" si="150"/>
        <v>-0.0031656847050227227</v>
      </c>
      <c r="G1109">
        <f t="shared" si="151"/>
        <v>-0.0830690615353732</v>
      </c>
      <c r="H1109">
        <f t="shared" si="152"/>
        <v>-0.0064570906667539285</v>
      </c>
      <c r="I1109">
        <f t="shared" si="153"/>
        <v>-0.07930352288226544</v>
      </c>
    </row>
    <row r="1110" spans="1:9" ht="12.75">
      <c r="A1110">
        <f t="shared" si="154"/>
        <v>3.2798227302539225</v>
      </c>
      <c r="B1110">
        <f t="shared" si="155"/>
        <v>-0.04489795918364825</v>
      </c>
      <c r="C1110">
        <f t="shared" si="147"/>
        <v>-0.08945134424837958</v>
      </c>
      <c r="D1110">
        <f t="shared" si="148"/>
        <v>-0.0010280664162729686</v>
      </c>
      <c r="E1110">
        <f t="shared" si="149"/>
        <v>-0.08775663032160907</v>
      </c>
      <c r="F1110">
        <f t="shared" si="150"/>
        <v>-0.0033617582102063587</v>
      </c>
      <c r="G1110">
        <f t="shared" si="151"/>
        <v>-0.0848218581224578</v>
      </c>
      <c r="H1110">
        <f t="shared" si="152"/>
        <v>-0.006850300269975254</v>
      </c>
      <c r="I1110">
        <f t="shared" si="153"/>
        <v>-0.08083525767787865</v>
      </c>
    </row>
    <row r="1111" spans="1:9" ht="12.75">
      <c r="A1111">
        <f t="shared" si="154"/>
        <v>3.2829643229074223</v>
      </c>
      <c r="B1111">
        <f t="shared" si="155"/>
        <v>-0.04591836734691346</v>
      </c>
      <c r="C1111">
        <f t="shared" si="147"/>
        <v>-0.09147091961725601</v>
      </c>
      <c r="D1111">
        <f t="shared" si="148"/>
        <v>-0.00109124146767825</v>
      </c>
      <c r="E1111">
        <f t="shared" si="149"/>
        <v>-0.08967272387954155</v>
      </c>
      <c r="F1111">
        <f t="shared" si="150"/>
        <v>-0.0035660628624620827</v>
      </c>
      <c r="G1111">
        <f t="shared" si="151"/>
        <v>-0.08656278679587594</v>
      </c>
      <c r="H1111">
        <f t="shared" si="152"/>
        <v>-0.007259344882762753</v>
      </c>
      <c r="I1111">
        <f t="shared" si="153"/>
        <v>-0.08234704901419777</v>
      </c>
    </row>
    <row r="1112" spans="1:9" ht="12.75">
      <c r="A1112">
        <f t="shared" si="154"/>
        <v>3.2861059155609222</v>
      </c>
      <c r="B1112">
        <f t="shared" si="155"/>
        <v>-0.046938775510178665</v>
      </c>
      <c r="C1112">
        <f t="shared" si="147"/>
        <v>-0.09348959220508417</v>
      </c>
      <c r="D1112">
        <f t="shared" si="148"/>
        <v>-0.00115708177297362</v>
      </c>
      <c r="E1112">
        <f t="shared" si="149"/>
        <v>-0.09158361437190939</v>
      </c>
      <c r="F1112">
        <f t="shared" si="150"/>
        <v>-0.0037787616891070686</v>
      </c>
      <c r="G1112">
        <f t="shared" si="151"/>
        <v>-0.0882916314439609</v>
      </c>
      <c r="H1112">
        <f t="shared" si="152"/>
        <v>-0.00768448160551477</v>
      </c>
      <c r="I1112">
        <f t="shared" si="153"/>
        <v>-0.08383862071309123</v>
      </c>
    </row>
    <row r="1113" spans="1:9" ht="12.75">
      <c r="A1113">
        <f t="shared" si="154"/>
        <v>3.289247508214422</v>
      </c>
      <c r="B1113">
        <f t="shared" si="155"/>
        <v>-0.047959183673444095</v>
      </c>
      <c r="C1113">
        <f t="shared" si="147"/>
        <v>-0.09550734208838058</v>
      </c>
      <c r="D1113">
        <f t="shared" si="148"/>
        <v>-0.001225644503150311</v>
      </c>
      <c r="E1113">
        <f t="shared" si="149"/>
        <v>-0.09348919508167824</v>
      </c>
      <c r="F1113">
        <f t="shared" si="150"/>
        <v>-0.004000016137257048</v>
      </c>
      <c r="G1113">
        <f t="shared" si="151"/>
        <v>-0.09000817942753295</v>
      </c>
      <c r="H1113">
        <f t="shared" si="152"/>
        <v>-0.008125961000269327</v>
      </c>
      <c r="I1113">
        <f t="shared" si="153"/>
        <v>-0.08530970761810651</v>
      </c>
    </row>
    <row r="1114" spans="1:9" ht="12.75">
      <c r="A1114">
        <f t="shared" si="154"/>
        <v>3.292389100867922</v>
      </c>
      <c r="B1114">
        <f t="shared" si="155"/>
        <v>-0.0489795918367093</v>
      </c>
      <c r="C1114">
        <f t="shared" si="147"/>
        <v>-0.09752414935276851</v>
      </c>
      <c r="D1114">
        <f t="shared" si="148"/>
        <v>-0.0012969866944028408</v>
      </c>
      <c r="E1114">
        <f t="shared" si="149"/>
        <v>-0.09538935987048429</v>
      </c>
      <c r="F1114">
        <f t="shared" si="150"/>
        <v>-0.0042299860431902064</v>
      </c>
      <c r="G1114">
        <f t="shared" si="151"/>
        <v>-0.09171222164156526</v>
      </c>
      <c r="H1114">
        <f t="shared" si="152"/>
        <v>-0.00858402698779763</v>
      </c>
      <c r="I1114">
        <f t="shared" si="153"/>
        <v>-0.08676005574095935</v>
      </c>
    </row>
    <row r="1115" spans="1:9" ht="12.75">
      <c r="A1115">
        <f t="shared" si="154"/>
        <v>3.295530693521422</v>
      </c>
      <c r="B1115">
        <f t="shared" si="155"/>
        <v>-0.04999999999997451</v>
      </c>
      <c r="C1115">
        <f t="shared" si="147"/>
        <v>-0.09953999409317449</v>
      </c>
      <c r="D1115">
        <f t="shared" si="148"/>
        <v>-0.0013711652452876727</v>
      </c>
      <c r="E1115">
        <f t="shared" si="149"/>
        <v>-0.09728400319028606</v>
      </c>
      <c r="F1115">
        <f t="shared" si="150"/>
        <v>-0.00446882960199857</v>
      </c>
      <c r="G1115">
        <f t="shared" si="151"/>
        <v>-0.09340355257586493</v>
      </c>
      <c r="H1115">
        <f t="shared" si="152"/>
        <v>-0.00905891674732738</v>
      </c>
      <c r="I1115">
        <f t="shared" si="153"/>
        <v>-0.08818942240204239</v>
      </c>
    </row>
    <row r="1116" spans="1:9" ht="12.75">
      <c r="A1116">
        <f t="shared" si="154"/>
        <v>3.298672286174922</v>
      </c>
      <c r="B1116">
        <f t="shared" si="155"/>
        <v>-0.05102040816323972</v>
      </c>
      <c r="C1116">
        <f t="shared" si="147"/>
        <v>-0.10155485641402474</v>
      </c>
      <c r="D1116">
        <f t="shared" si="148"/>
        <v>-0.0014482369138875129</v>
      </c>
      <c r="E1116">
        <f t="shared" si="149"/>
        <v>-0.09917302009495904</v>
      </c>
      <c r="F1116">
        <f t="shared" si="150"/>
        <v>-0.004716703337534531</v>
      </c>
      <c r="G1116">
        <f t="shared" si="151"/>
        <v>-0.09508197037475845</v>
      </c>
      <c r="H1116">
        <f t="shared" si="152"/>
        <v>-0.009550860618942433</v>
      </c>
      <c r="I1116">
        <f t="shared" si="153"/>
        <v>-0.08959757636487986</v>
      </c>
    </row>
    <row r="1117" spans="1:9" ht="12.75">
      <c r="A1117">
        <f t="shared" si="154"/>
        <v>3.3018138788284217</v>
      </c>
      <c r="B1117">
        <f t="shared" si="155"/>
        <v>-0.052040816326505146</v>
      </c>
      <c r="C1117">
        <f t="shared" si="147"/>
        <v>-0.1035687164294416</v>
      </c>
      <c r="D1117">
        <f t="shared" si="148"/>
        <v>-0.001528258314981601</v>
      </c>
      <c r="E1117">
        <f t="shared" si="149"/>
        <v>-0.10105630625183014</v>
      </c>
      <c r="F1117">
        <f t="shared" si="150"/>
        <v>-0.004973762072656096</v>
      </c>
      <c r="G1117">
        <f t="shared" si="151"/>
        <v>-0.09674727689576226</v>
      </c>
      <c r="H1117">
        <f t="shared" si="152"/>
        <v>-0.010060082008695792</v>
      </c>
      <c r="I1117">
        <f t="shared" si="153"/>
        <v>-0.09098429796445497</v>
      </c>
    </row>
    <row r="1118" spans="1:9" ht="12.75">
      <c r="A1118">
        <f t="shared" si="154"/>
        <v>3.3049554714819216</v>
      </c>
      <c r="B1118">
        <f t="shared" si="155"/>
        <v>-0.05306122448977035</v>
      </c>
      <c r="C1118">
        <f t="shared" si="147"/>
        <v>-0.10558155426343972</v>
      </c>
      <c r="D1118">
        <f t="shared" si="148"/>
        <v>-0.0016112859172218302</v>
      </c>
      <c r="E1118">
        <f t="shared" si="149"/>
        <v>-0.10293375795314928</v>
      </c>
      <c r="F1118">
        <f t="shared" si="150"/>
        <v>-0.005240158899774944</v>
      </c>
      <c r="G1118">
        <f t="shared" si="151"/>
        <v>-0.09839927776721832</v>
      </c>
      <c r="H1118">
        <f t="shared" si="152"/>
        <v>-0.010586797296471495</v>
      </c>
      <c r="I1118">
        <f t="shared" si="153"/>
        <v>-0.0923493792293375</v>
      </c>
    </row>
    <row r="1119" spans="1:9" ht="12.75">
      <c r="A1119">
        <f t="shared" si="154"/>
        <v>3.3080970641354215</v>
      </c>
      <c r="B1119">
        <f t="shared" si="155"/>
        <v>-0.05408163265303556</v>
      </c>
      <c r="C1119">
        <f t="shared" si="147"/>
        <v>-0.10759335005012234</v>
      </c>
      <c r="D1119">
        <f t="shared" si="148"/>
        <v>-0.0016973760403150295</v>
      </c>
      <c r="E1119">
        <f t="shared" si="149"/>
        <v>-0.104805272127499</v>
      </c>
      <c r="F1119">
        <f t="shared" si="150"/>
        <v>-0.005516045151714125</v>
      </c>
      <c r="G1119">
        <f t="shared" si="151"/>
        <v>-0.10003778244488529</v>
      </c>
      <c r="H1119">
        <f t="shared" si="152"/>
        <v>-0.011131215746638098</v>
      </c>
      <c r="I1119">
        <f t="shared" si="153"/>
        <v>-0.09369262399754902</v>
      </c>
    </row>
    <row r="1120" spans="1:9" ht="12.75">
      <c r="A1120">
        <f t="shared" si="154"/>
        <v>3.3112386567889214</v>
      </c>
      <c r="B1120">
        <f t="shared" si="155"/>
        <v>-0.05510204081630099</v>
      </c>
      <c r="C1120">
        <f t="shared" si="147"/>
        <v>-0.10960408393387722</v>
      </c>
      <c r="D1120">
        <f t="shared" si="148"/>
        <v>-0.0017865848522111982</v>
      </c>
      <c r="E1120">
        <f t="shared" si="149"/>
        <v>-0.10667074635114118</v>
      </c>
      <c r="F1120">
        <f t="shared" si="150"/>
        <v>-0.005801570372881579</v>
      </c>
      <c r="G1120">
        <f t="shared" si="151"/>
        <v>-0.10166260426746421</v>
      </c>
      <c r="H1120">
        <f t="shared" si="152"/>
        <v>-0.011693539421523819</v>
      </c>
      <c r="I1120">
        <f t="shared" si="153"/>
        <v>-0.09501384802609898</v>
      </c>
    </row>
    <row r="1121" spans="1:9" ht="12.75">
      <c r="A1121">
        <f t="shared" si="154"/>
        <v>3.3143802494424213</v>
      </c>
      <c r="B1121">
        <f t="shared" si="155"/>
        <v>-0.0561224489795662</v>
      </c>
      <c r="C1121">
        <f t="shared" si="147"/>
        <v>-0.11161373606957267</v>
      </c>
      <c r="D1121">
        <f t="shared" si="148"/>
        <v>-0.0018789683662983198</v>
      </c>
      <c r="E1121">
        <f t="shared" si="149"/>
        <v>-0.10853007885929979</v>
      </c>
      <c r="F1121">
        <f t="shared" si="150"/>
        <v>-0.006096882290764105</v>
      </c>
      <c r="G1121">
        <f t="shared" si="151"/>
        <v>-0.1032735605110452</v>
      </c>
      <c r="H1121">
        <f t="shared" si="152"/>
        <v>-0.012273963097751223</v>
      </c>
      <c r="I1121">
        <f t="shared" si="153"/>
        <v>-0.09631287909413364</v>
      </c>
    </row>
    <row r="1122" spans="1:9" ht="12.75">
      <c r="A1122">
        <f t="shared" si="154"/>
        <v>3.317521842095921</v>
      </c>
      <c r="B1122">
        <f t="shared" si="155"/>
        <v>-0.057142857142831405</v>
      </c>
      <c r="C1122">
        <f t="shared" si="147"/>
        <v>-0.11362228662275348</v>
      </c>
      <c r="D1122">
        <f t="shared" si="148"/>
        <v>-0.001974582438603434</v>
      </c>
      <c r="E1122">
        <f t="shared" si="149"/>
        <v>-0.11038316855737583</v>
      </c>
      <c r="F1122">
        <f t="shared" si="150"/>
        <v>-0.0064021267877446</v>
      </c>
      <c r="G1122">
        <f t="shared" si="151"/>
        <v>-0.10487047244246053</v>
      </c>
      <c r="H1122">
        <f t="shared" si="152"/>
        <v>-0.012872674185466532</v>
      </c>
      <c r="I1122">
        <f t="shared" si="153"/>
        <v>-0.0975895570996413</v>
      </c>
    </row>
    <row r="1123" spans="1:9" ht="12.75">
      <c r="A1123">
        <f t="shared" si="154"/>
        <v>3.320663434749421</v>
      </c>
      <c r="B1123">
        <f t="shared" si="155"/>
        <v>-0.05816326530609661</v>
      </c>
      <c r="C1123">
        <f t="shared" si="147"/>
        <v>-0.11562971576983656</v>
      </c>
      <c r="D1123">
        <f t="shared" si="148"/>
        <v>-0.002073482765000287</v>
      </c>
      <c r="E1123">
        <f t="shared" si="149"/>
        <v>-0.11222991503209578</v>
      </c>
      <c r="F1123">
        <f t="shared" si="150"/>
        <v>-0.00671744787324996</v>
      </c>
      <c r="G1123">
        <f t="shared" si="151"/>
        <v>-0.1064531653715253</v>
      </c>
      <c r="H1123">
        <f t="shared" si="152"/>
        <v>-0.013489852650491754</v>
      </c>
      <c r="I1123">
        <f t="shared" si="153"/>
        <v>-0.09884373414965887</v>
      </c>
    </row>
    <row r="1124" spans="1:9" ht="12.75">
      <c r="A1124">
        <f t="shared" si="154"/>
        <v>3.323805027402921</v>
      </c>
      <c r="B1124">
        <f t="shared" si="155"/>
        <v>-0.05918367346936204</v>
      </c>
      <c r="C1124">
        <f t="shared" si="147"/>
        <v>-0.11763600369830667</v>
      </c>
      <c r="D1124">
        <f t="shared" si="148"/>
        <v>-0.0021757248784235184</v>
      </c>
      <c r="E1124">
        <f t="shared" si="149"/>
        <v>-0.1140702185625928</v>
      </c>
      <c r="F1124">
        <f t="shared" si="150"/>
        <v>-0.007042987656235136</v>
      </c>
      <c r="G1124">
        <f t="shared" si="151"/>
        <v>-0.10802146870215618</v>
      </c>
      <c r="H1124">
        <f t="shared" si="152"/>
        <v>-0.014125670939435384</v>
      </c>
      <c r="I1124">
        <f t="shared" si="153"/>
        <v>-0.10007527464393182</v>
      </c>
    </row>
    <row r="1125" spans="1:9" ht="12.75">
      <c r="A1125">
        <f t="shared" si="154"/>
        <v>3.326946620056421</v>
      </c>
      <c r="B1125">
        <f t="shared" si="155"/>
        <v>-0.06020408163262725</v>
      </c>
      <c r="C1125">
        <f t="shared" si="147"/>
        <v>-0.1196411306069119</v>
      </c>
      <c r="D1125">
        <f t="shared" si="148"/>
        <v>-0.0022813641460897593</v>
      </c>
      <c r="E1125">
        <f t="shared" si="149"/>
        <v>-0.11590398013141921</v>
      </c>
      <c r="F1125">
        <f t="shared" si="150"/>
        <v>-0.007378886318007871</v>
      </c>
      <c r="G1125">
        <f t="shared" si="151"/>
        <v>-0.10957521598235168</v>
      </c>
      <c r="H1125">
        <f t="shared" si="152"/>
        <v>-0.014780293907790884</v>
      </c>
      <c r="I1125">
        <f t="shared" si="153"/>
        <v>-0.10128405535198147</v>
      </c>
    </row>
    <row r="1126" spans="1:9" ht="12.75">
      <c r="A1126">
        <f t="shared" si="154"/>
        <v>3.3300882127099207</v>
      </c>
      <c r="B1126">
        <f t="shared" si="155"/>
        <v>-0.061224489795892456</v>
      </c>
      <c r="C1126">
        <f t="shared" si="147"/>
        <v>-0.12164507670585921</v>
      </c>
      <c r="D1126">
        <f t="shared" si="148"/>
        <v>-0.0023904557667255993</v>
      </c>
      <c r="E1126">
        <f t="shared" si="149"/>
        <v>-0.1177311014354869</v>
      </c>
      <c r="F1126">
        <f t="shared" si="150"/>
        <v>-0.007725282085396856</v>
      </c>
      <c r="G1126">
        <f t="shared" si="151"/>
        <v>-0.11111424495301642</v>
      </c>
      <c r="H1126">
        <f t="shared" si="152"/>
        <v>-0.015453878751049421</v>
      </c>
      <c r="I1126">
        <f t="shared" si="153"/>
        <v>-0.10246996548353383</v>
      </c>
    </row>
    <row r="1127" spans="1:9" ht="12.75">
      <c r="A1127">
        <f t="shared" si="154"/>
        <v>3.3332298053634206</v>
      </c>
      <c r="B1127">
        <f t="shared" si="155"/>
        <v>-0.062244897959157885</v>
      </c>
      <c r="C1127">
        <f t="shared" si="147"/>
        <v>-0.12364782221700958</v>
      </c>
      <c r="D1127">
        <f t="shared" si="148"/>
        <v>-0.002503054767802257</v>
      </c>
      <c r="E1127">
        <f t="shared" si="149"/>
        <v>-0.11955148489693651</v>
      </c>
      <c r="F1127">
        <f t="shared" si="150"/>
        <v>-0.008082311204270026</v>
      </c>
      <c r="G1127">
        <f t="shared" si="151"/>
        <v>-0.11263839759562148</v>
      </c>
      <c r="H1127">
        <f t="shared" si="152"/>
        <v>-0.01614657493885978</v>
      </c>
      <c r="I1127">
        <f t="shared" si="153"/>
        <v>-0.10363290675227459</v>
      </c>
    </row>
    <row r="1128" spans="1:9" ht="12.75">
      <c r="A1128">
        <f t="shared" si="154"/>
        <v>3.3363713980169205</v>
      </c>
      <c r="B1128">
        <f t="shared" si="155"/>
        <v>-0.06326530612242309</v>
      </c>
      <c r="C1128">
        <f t="shared" si="147"/>
        <v>-0.1256493473740734</v>
      </c>
      <c r="D1128">
        <f t="shared" si="148"/>
        <v>-0.002619216002777952</v>
      </c>
      <c r="E1128">
        <f t="shared" si="149"/>
        <v>-0.1213650336739356</v>
      </c>
      <c r="F1128">
        <f t="shared" si="150"/>
        <v>-0.00845010791340943</v>
      </c>
      <c r="G1128">
        <f t="shared" si="151"/>
        <v>-0.11414752017868375</v>
      </c>
      <c r="H1128">
        <f t="shared" si="152"/>
        <v>-0.01685852415225826</v>
      </c>
      <c r="I1128">
        <f t="shared" si="153"/>
        <v>-0.10477279343289177</v>
      </c>
    </row>
    <row r="1129" spans="1:9" ht="12.75">
      <c r="A1129">
        <f t="shared" si="154"/>
        <v>3.3395129906704204</v>
      </c>
      <c r="B1129">
        <f t="shared" si="155"/>
        <v>-0.0642857142856883</v>
      </c>
      <c r="C1129">
        <f t="shared" si="147"/>
        <v>-0.12764963242280541</v>
      </c>
      <c r="D1129">
        <f t="shared" si="148"/>
        <v>-0.002738994148346746</v>
      </c>
      <c r="E1129">
        <f t="shared" si="149"/>
        <v>-0.12317165167140261</v>
      </c>
      <c r="F1129">
        <f t="shared" si="150"/>
        <v>-0.00882880441874466</v>
      </c>
      <c r="G1129">
        <f t="shared" si="151"/>
        <v>-0.11564146330305097</v>
      </c>
      <c r="H1129">
        <f t="shared" si="152"/>
        <v>-0.017589860223994877</v>
      </c>
      <c r="I1129">
        <f t="shared" si="153"/>
        <v>-0.10588955241137388</v>
      </c>
    </row>
    <row r="1130" spans="1:9" ht="12.75">
      <c r="A1130">
        <f t="shared" si="154"/>
        <v>3.3426545833239203</v>
      </c>
      <c r="B1130">
        <f t="shared" si="155"/>
        <v>-0.06530612244895351</v>
      </c>
      <c r="C1130">
        <f t="shared" si="147"/>
        <v>-0.1296486576211997</v>
      </c>
      <c r="D1130">
        <f t="shared" si="148"/>
        <v>-0.0028624437016953608</v>
      </c>
      <c r="E1130">
        <f t="shared" si="149"/>
        <v>-0.12497124355165543</v>
      </c>
      <c r="F1130">
        <f t="shared" si="150"/>
        <v>-0.009218530867950187</v>
      </c>
      <c r="G1130">
        <f t="shared" si="151"/>
        <v>-0.11712008194598242</v>
      </c>
      <c r="H1130">
        <f t="shared" si="152"/>
        <v>-0.018340709081983292</v>
      </c>
      <c r="I1130">
        <f t="shared" si="153"/>
        <v>-0.10698312322853705</v>
      </c>
    </row>
    <row r="1131" spans="1:9" ht="12.75">
      <c r="A1131">
        <f t="shared" si="154"/>
        <v>3.34579617597742</v>
      </c>
      <c r="B1131">
        <f t="shared" si="155"/>
        <v>-0.06632653061221894</v>
      </c>
      <c r="C1131">
        <f t="shared" si="147"/>
        <v>-0.13164640323968463</v>
      </c>
      <c r="D1131">
        <f t="shared" si="148"/>
        <v>-0.002989618977767089</v>
      </c>
      <c r="E1131">
        <f t="shared" si="149"/>
        <v>-0.126763714744984</v>
      </c>
      <c r="F1131">
        <f t="shared" si="150"/>
        <v>-0.00961941532541119</v>
      </c>
      <c r="G1131">
        <f t="shared" si="151"/>
        <v>-0.11858323550400791</v>
      </c>
      <c r="H1131">
        <f t="shared" si="152"/>
        <v>-0.019111188695892692</v>
      </c>
      <c r="I1131">
        <f t="shared" si="153"/>
        <v>-0.10805345811675236</v>
      </c>
    </row>
    <row r="1132" spans="1:9" ht="12.75">
      <c r="A1132">
        <f t="shared" si="154"/>
        <v>3.34893776863092</v>
      </c>
      <c r="B1132">
        <f t="shared" si="155"/>
        <v>-0.06734693877548414</v>
      </c>
      <c r="C1132">
        <f t="shared" si="147"/>
        <v>-0.13364284956131747</v>
      </c>
      <c r="D1132">
        <f t="shared" si="148"/>
        <v>-0.0031205741065333803</v>
      </c>
      <c r="E1132">
        <f t="shared" si="149"/>
        <v>-0.12854897146014713</v>
      </c>
      <c r="F1132">
        <f t="shared" si="150"/>
        <v>-0.01003158374756384</v>
      </c>
      <c r="G1132">
        <f t="shared" si="151"/>
        <v>-0.12003078783455817</v>
      </c>
      <c r="H1132">
        <f t="shared" si="152"/>
        <v>-0.019901409026907985</v>
      </c>
      <c r="I1132">
        <f t="shared" si="153"/>
        <v>-0.10910052202985493</v>
      </c>
    </row>
    <row r="1133" spans="1:9" ht="12.75">
      <c r="A1133">
        <f t="shared" si="154"/>
        <v>3.35207936128442</v>
      </c>
      <c r="B1133">
        <f t="shared" si="155"/>
        <v>-0.06836734693874935</v>
      </c>
      <c r="C1133">
        <f t="shared" si="147"/>
        <v>-0.135637976881979</v>
      </c>
      <c r="D1133">
        <f t="shared" si="148"/>
        <v>-0.0032553630302731285</v>
      </c>
      <c r="E1133">
        <f t="shared" si="149"/>
        <v>-0.13032692069479185</v>
      </c>
      <c r="F1133">
        <f t="shared" si="150"/>
        <v>-0.010455159958613972</v>
      </c>
      <c r="G1133">
        <f t="shared" si="151"/>
        <v>-0.12146260729635265</v>
      </c>
      <c r="H1133">
        <f t="shared" si="152"/>
        <v>-0.020711471980677965</v>
      </c>
      <c r="I1133">
        <f t="shared" si="153"/>
        <v>-0.1101242926662165</v>
      </c>
    </row>
    <row r="1134" spans="1:9" ht="12.75">
      <c r="A1134">
        <f t="shared" si="154"/>
        <v>3.35522095393792</v>
      </c>
      <c r="B1134">
        <f t="shared" si="155"/>
        <v>-0.06938775510201478</v>
      </c>
      <c r="C1134">
        <f t="shared" si="147"/>
        <v>-0.13763176551056808</v>
      </c>
      <c r="D1134">
        <f t="shared" si="148"/>
        <v>-0.0033940395008595914</v>
      </c>
      <c r="E1134">
        <f t="shared" si="149"/>
        <v>-0.13209747024579196</v>
      </c>
      <c r="F1134">
        <f t="shared" si="150"/>
        <v>-0.010890265626636211</v>
      </c>
      <c r="G1134">
        <f t="shared" si="151"/>
        <v>-0.12287856678853008</v>
      </c>
      <c r="H1134">
        <f t="shared" si="152"/>
        <v>-0.02154147136346797</v>
      </c>
      <c r="I1134">
        <f t="shared" si="153"/>
        <v>-0.11112476048496357</v>
      </c>
    </row>
    <row r="1135" spans="1:9" ht="12.75">
      <c r="A1135">
        <f t="shared" si="154"/>
        <v>3.3583625465914198</v>
      </c>
      <c r="B1135">
        <f t="shared" si="155"/>
        <v>-0.07040816326527999</v>
      </c>
      <c r="C1135">
        <f aca="true" t="shared" si="156" ref="C1135:C1198">$B$22*SIN(A1135)</f>
        <v>-0.13962419576919582</v>
      </c>
      <c r="D1135">
        <f aca="true" t="shared" si="157" ref="D1135:D1198">$B$22*SIN(A1135)+$B$23*SIN(2*A1135)</f>
        <v>-0.0035366570770555272</v>
      </c>
      <c r="E1135">
        <f aca="true" t="shared" si="158" ref="E1135:E1198">$B$22*SIN(A1135)+$B$23*SIN(2*A1135)+$B$24*SIN(3*A1135)</f>
        <v>-0.13386052871950727</v>
      </c>
      <c r="F1135">
        <f aca="true" t="shared" si="159" ref="F1135:F1198">$B$22*SIN(A1135)+$B$23*SIN(2*A1135)+$B$24*SIN(3*A1135)+$B$25*SIN(4*A1135)</f>
        <v>-0.011337020240060378</v>
      </c>
      <c r="G1135">
        <f aca="true" t="shared" si="160" ref="G1135:G1198">$B$22*SIN(A1135)+$B$23*SIN(2*A1135)+$B$24*SIN(3*A1135)+$B$25*SIN(4*A1135)+$B$26*SIN(5*A1135)</f>
        <v>-0.12427854378851624</v>
      </c>
      <c r="H1135">
        <f aca="true" t="shared" si="161" ref="H1135:H1198">$B$22*SIN(A1135)+$B$23*SIN(2*A1135)+$B$24*SIN(3*A1135)+$B$25*SIN(4*A1135)+$B$26*SIN(5*A1135)+$B$27*SIN(6*A1135)</f>
        <v>-0.022391492841540628</v>
      </c>
      <c r="I1135">
        <f aca="true" t="shared" si="162" ref="I1135:I1198">$B$22*SIN(A1135)+$B$23*SIN(2*A1135)+$B$24*SIN(3*A1135)+$B$25*SIN(4*A1135)+$B$26*SIN(5*A1135)+$B$27*SIN(6*A1135)+$B$28*SIN(7*A1135)</f>
        <v>-0.11210192871533588</v>
      </c>
    </row>
    <row r="1136" spans="1:9" ht="12.75">
      <c r="A1136">
        <f aca="true" t="shared" si="163" ref="A1136:A1199">A1135+$B$16</f>
        <v>3.3615041392449196</v>
      </c>
      <c r="B1136">
        <f t="shared" si="155"/>
        <v>-0.0714285714285452</v>
      </c>
      <c r="C1136">
        <f t="shared" si="156"/>
        <v>-0.14161524799337996</v>
      </c>
      <c r="D1136">
        <f t="shared" si="157"/>
        <v>-0.0036832691218159075</v>
      </c>
      <c r="E1136">
        <f t="shared" si="158"/>
        <v>-0.1356160055419624</v>
      </c>
      <c r="F1136">
        <f t="shared" si="159"/>
        <v>-0.011795541084549763</v>
      </c>
      <c r="G1136">
        <f t="shared" si="160"/>
        <v>-0.12566242038861414</v>
      </c>
      <c r="H1136">
        <f t="shared" si="161"/>
        <v>-0.023261613903777303</v>
      </c>
      <c r="I1136">
        <f t="shared" si="162"/>
        <v>-0.11305581335917365</v>
      </c>
    </row>
    <row r="1137" spans="1:9" ht="12.75">
      <c r="A1137">
        <f t="shared" si="163"/>
        <v>3.3646457318984195</v>
      </c>
      <c r="B1137">
        <f t="shared" si="155"/>
        <v>-0.0724489795918104</v>
      </c>
      <c r="C1137">
        <f t="shared" si="156"/>
        <v>-0.14360490253223887</v>
      </c>
      <c r="D1137">
        <f t="shared" si="157"/>
        <v>-0.0038339287995992344</v>
      </c>
      <c r="E1137">
        <f t="shared" si="158"/>
        <v>-0.13736381096894396</v>
      </c>
      <c r="F1137">
        <f t="shared" si="159"/>
        <v>-0.012265943220274633</v>
      </c>
      <c r="G1137">
        <f t="shared" si="160"/>
        <v>-0.12703008333130733</v>
      </c>
      <c r="H1137">
        <f t="shared" si="161"/>
        <v>-0.02415190382755772</v>
      </c>
      <c r="I1137">
        <f t="shared" si="162"/>
        <v>-0.11398644318653188</v>
      </c>
    </row>
    <row r="1138" spans="1:9" ht="12.75">
      <c r="A1138">
        <f t="shared" si="163"/>
        <v>3.3677873245519194</v>
      </c>
      <c r="B1138">
        <f t="shared" si="155"/>
        <v>-0.07346938775507583</v>
      </c>
      <c r="C1138">
        <f t="shared" si="156"/>
        <v>-0.14559313974868554</v>
      </c>
      <c r="D1138">
        <f t="shared" si="157"/>
        <v>-0.003988689073686713</v>
      </c>
      <c r="E1138">
        <f t="shared" si="158"/>
        <v>-0.13910385609601322</v>
      </c>
      <c r="F1138">
        <f t="shared" si="159"/>
        <v>-0.012748339459584063</v>
      </c>
      <c r="G1138">
        <f t="shared" si="160"/>
        <v>-0.12838142404326702</v>
      </c>
      <c r="H1138">
        <f t="shared" si="161"/>
        <v>-0.025062423647913543</v>
      </c>
      <c r="I1138">
        <f t="shared" si="162"/>
        <v>-0.11489385972442284</v>
      </c>
    </row>
    <row r="1139" spans="1:9" ht="12.75">
      <c r="A1139">
        <f t="shared" si="163"/>
        <v>3.3709289172054193</v>
      </c>
      <c r="B1139">
        <f t="shared" si="155"/>
        <v>-0.07448979591834104</v>
      </c>
      <c r="C1139">
        <f t="shared" si="156"/>
        <v>-0.14757994001962127</v>
      </c>
      <c r="D1139">
        <f t="shared" si="157"/>
        <v>-0.004147602703509945</v>
      </c>
      <c r="E1139">
        <f t="shared" si="158"/>
        <v>-0.14083605286843454</v>
      </c>
      <c r="F1139">
        <f t="shared" si="159"/>
        <v>-0.013242840345080914</v>
      </c>
      <c r="G1139">
        <f t="shared" si="160"/>
        <v>-0.1297163386680497</v>
      </c>
      <c r="H1139">
        <f t="shared" si="161"/>
        <v>-0.025993226129965144</v>
      </c>
      <c r="I1139">
        <f t="shared" si="162"/>
        <v>-0.11577811723868675</v>
      </c>
    </row>
    <row r="1140" spans="1:9" ht="12.75">
      <c r="A1140">
        <f t="shared" si="163"/>
        <v>3.374070509858919</v>
      </c>
      <c r="B1140">
        <f t="shared" si="155"/>
        <v>-0.07551020408160625</v>
      </c>
      <c r="C1140">
        <f t="shared" si="156"/>
        <v>-0.14956528373612954</v>
      </c>
      <c r="D1140">
        <f t="shared" si="157"/>
        <v>-0.004310722241987114</v>
      </c>
      <c r="E1140">
        <f t="shared" si="158"/>
        <v>-0.14256031409102018</v>
      </c>
      <c r="F1140">
        <f t="shared" si="159"/>
        <v>-0.013749554128105829</v>
      </c>
      <c r="G1140">
        <f t="shared" si="160"/>
        <v>-0.1310347280974813</v>
      </c>
      <c r="H1140">
        <f t="shared" si="161"/>
        <v>-0.026944355744658505</v>
      </c>
      <c r="I1140">
        <f t="shared" si="162"/>
        <v>-0.11663928270900298</v>
      </c>
    </row>
    <row r="1141" spans="1:9" ht="12.75">
      <c r="A1141">
        <f t="shared" si="163"/>
        <v>3.377212102512419</v>
      </c>
      <c r="B1141">
        <f t="shared" si="155"/>
        <v>-0.07653061224487168</v>
      </c>
      <c r="C1141">
        <f t="shared" si="156"/>
        <v>-0.15154915130366936</v>
      </c>
      <c r="D1141">
        <f t="shared" si="157"/>
        <v>-0.004478100032867638</v>
      </c>
      <c r="E1141">
        <f t="shared" si="158"/>
        <v>-0.14427655343788884</v>
      </c>
      <c r="F1141">
        <f t="shared" si="159"/>
        <v>-0.014268586747632456</v>
      </c>
      <c r="G1141">
        <f t="shared" si="160"/>
        <v>-0.1323364980017152</v>
      </c>
      <c r="H1141">
        <f t="shared" si="161"/>
        <v>-0.027915848647810465</v>
      </c>
      <c r="I1141">
        <f t="shared" si="162"/>
        <v>-0.11747743579705029</v>
      </c>
    </row>
    <row r="1142" spans="1:9" ht="12.75">
      <c r="A1142">
        <f t="shared" si="163"/>
        <v>3.380353695165919</v>
      </c>
      <c r="B1142">
        <f t="shared" si="155"/>
        <v>-0.07755102040813688</v>
      </c>
      <c r="C1142">
        <f t="shared" si="156"/>
        <v>-0.15353152314226876</v>
      </c>
      <c r="D1142">
        <f t="shared" si="157"/>
        <v>-0.00464978820808562</v>
      </c>
      <c r="E1142">
        <f t="shared" si="158"/>
        <v>-0.14598468546213583</v>
      </c>
      <c r="F1142">
        <f t="shared" si="159"/>
        <v>-0.01480004180957678</v>
      </c>
      <c r="G1142">
        <f t="shared" si="160"/>
        <v>-0.1336215588579544</v>
      </c>
      <c r="H1142">
        <f t="shared" si="161"/>
        <v>-0.028907732662469723</v>
      </c>
      <c r="I1142">
        <f t="shared" si="162"/>
        <v>-0.11829266880782863</v>
      </c>
    </row>
    <row r="1143" spans="1:9" ht="12.75">
      <c r="A1143">
        <f t="shared" si="163"/>
        <v>3.383495287819419</v>
      </c>
      <c r="B1143">
        <f t="shared" si="155"/>
        <v>-0.07857142857140209</v>
      </c>
      <c r="C1143">
        <f t="shared" si="156"/>
        <v>-0.15551237968671802</v>
      </c>
      <c r="D1143">
        <f t="shared" si="157"/>
        <v>-0.004825838685121958</v>
      </c>
      <c r="E1143">
        <f t="shared" si="158"/>
        <v>-0.14768462560541523</v>
      </c>
      <c r="F1143">
        <f t="shared" si="159"/>
        <v>-0.015344020566525701</v>
      </c>
      <c r="G1143">
        <f t="shared" si="160"/>
        <v>-0.13488982597783278</v>
      </c>
      <c r="H1143">
        <f t="shared" si="161"/>
        <v>-0.029920027264606047</v>
      </c>
      <c r="I1143">
        <f t="shared" si="162"/>
        <v>-0.11908508664416569</v>
      </c>
    </row>
    <row r="1144" spans="1:9" ht="12.75">
      <c r="A1144">
        <f t="shared" si="163"/>
        <v>3.3866368804729188</v>
      </c>
      <c r="B1144">
        <f t="shared" si="155"/>
        <v>-0.0795918367346673</v>
      </c>
      <c r="C1144">
        <f t="shared" si="156"/>
        <v>-0.15749170138676274</v>
      </c>
      <c r="D1144">
        <f t="shared" si="157"/>
        <v>-0.005006303164375503</v>
      </c>
      <c r="E1144">
        <f t="shared" si="158"/>
        <v>-0.14937629020743418</v>
      </c>
      <c r="F1144">
        <f t="shared" si="159"/>
        <v>-0.015900621897889544</v>
      </c>
      <c r="G1144">
        <f t="shared" si="160"/>
        <v>-0.13614121953344493</v>
      </c>
      <c r="H1144">
        <f t="shared" si="161"/>
        <v>-0.030952743572130778</v>
      </c>
      <c r="I1144">
        <f t="shared" si="162"/>
        <v>-0.1198548067544256</v>
      </c>
    </row>
    <row r="1145" spans="1:9" ht="12.75">
      <c r="A1145">
        <f t="shared" si="163"/>
        <v>3.3897784731264187</v>
      </c>
      <c r="B1145">
        <f t="shared" si="155"/>
        <v>-0.08061224489793273</v>
      </c>
      <c r="C1145">
        <f t="shared" si="156"/>
        <v>-0.15946946870729686</v>
      </c>
      <c r="D1145">
        <f t="shared" si="157"/>
        <v>-0.005191233126543071</v>
      </c>
      <c r="E1145">
        <f t="shared" si="158"/>
        <v>-0.15105959651535694</v>
      </c>
      <c r="F1145">
        <f t="shared" si="159"/>
        <v>-0.016469942290481154</v>
      </c>
      <c r="G1145">
        <f t="shared" si="160"/>
        <v>-0.1373756645820185</v>
      </c>
      <c r="H1145">
        <f t="shared" si="161"/>
        <v>-0.0320058843372565</v>
      </c>
      <c r="I1145">
        <f t="shared" si="162"/>
        <v>-0.12060195907344802</v>
      </c>
    </row>
    <row r="1146" spans="1:9" ht="12.75">
      <c r="A1146">
        <f t="shared" si="163"/>
        <v>3.3929200657799186</v>
      </c>
      <c r="B1146">
        <f t="shared" si="155"/>
        <v>-0.08163265306119794</v>
      </c>
      <c r="C1146">
        <f t="shared" si="156"/>
        <v>-0.16144566212855532</v>
      </c>
      <c r="D1146">
        <f t="shared" si="157"/>
        <v>-0.0053806798300087</v>
      </c>
      <c r="E1146">
        <f t="shared" si="158"/>
        <v>-0.15273446269311708</v>
      </c>
      <c r="F1146">
        <f t="shared" si="159"/>
        <v>-0.017052075819523782</v>
      </c>
      <c r="G1146">
        <f t="shared" si="160"/>
        <v>-0.13859309108922052</v>
      </c>
      <c r="H1146">
        <f t="shared" si="161"/>
        <v>-0.03307944394219882</v>
      </c>
      <c r="I1146">
        <f t="shared" si="162"/>
        <v>-0.12132668595674583</v>
      </c>
    </row>
    <row r="1147" spans="1:9" ht="12.75">
      <c r="A1147">
        <f t="shared" si="163"/>
        <v>3.3960616584334185</v>
      </c>
      <c r="B1147">
        <f t="shared" si="155"/>
        <v>-0.08265306122446314</v>
      </c>
      <c r="C1147">
        <f t="shared" si="156"/>
        <v>-0.16342026214630695</v>
      </c>
      <c r="D1147">
        <f t="shared" si="157"/>
        <v>-0.005574694308242256</v>
      </c>
      <c r="E1147">
        <f t="shared" si="158"/>
        <v>-0.15440080783063764</v>
      </c>
      <c r="F1147">
        <f t="shared" si="159"/>
        <v>-0.017647114130093094</v>
      </c>
      <c r="G1147">
        <f t="shared" si="160"/>
        <v>-0.1397934339510904</v>
      </c>
      <c r="H1147">
        <f t="shared" si="161"/>
        <v>-0.0341734083982225</v>
      </c>
      <c r="I1147">
        <f t="shared" si="162"/>
        <v>-0.12202914210799239</v>
      </c>
    </row>
    <row r="1148" spans="1:9" ht="12.75">
      <c r="A1148">
        <f t="shared" si="163"/>
        <v>3.3992032510869183</v>
      </c>
      <c r="B1148">
        <f t="shared" si="155"/>
        <v>-0.08367346938772857</v>
      </c>
      <c r="C1148">
        <f t="shared" si="156"/>
        <v>-0.16539324927204668</v>
      </c>
      <c r="D1148">
        <f t="shared" si="157"/>
        <v>-0.0057733273672068985</v>
      </c>
      <c r="E1148">
        <f t="shared" si="158"/>
        <v>-0.15605855195295917</v>
      </c>
      <c r="F1148">
        <f t="shared" si="159"/>
        <v>-0.01825514641899656</v>
      </c>
      <c r="G1148">
        <f t="shared" si="160"/>
        <v>-0.14097663301459495</v>
      </c>
      <c r="H1148">
        <f t="shared" si="161"/>
        <v>-0.03528775534803545</v>
      </c>
      <c r="I1148">
        <f t="shared" si="162"/>
        <v>-0.12270949449983758</v>
      </c>
    </row>
    <row r="1149" spans="1:9" ht="12.75">
      <c r="A1149">
        <f t="shared" si="163"/>
        <v>3.4023448437404182</v>
      </c>
      <c r="B1149">
        <f t="shared" si="155"/>
        <v>-0.08469387755099378</v>
      </c>
      <c r="C1149">
        <f t="shared" si="156"/>
        <v>-0.1673646040331882</v>
      </c>
      <c r="D1149">
        <f t="shared" si="157"/>
        <v>-0.005976629582776699</v>
      </c>
      <c r="E1149">
        <f t="shared" si="158"/>
        <v>-0.1577076160292747</v>
      </c>
      <c r="F1149">
        <f t="shared" si="159"/>
        <v>-0.01887625941709431</v>
      </c>
      <c r="G1149">
        <f t="shared" si="160"/>
        <v>-0.1421426330967992</v>
      </c>
      <c r="H1149">
        <f t="shared" si="161"/>
        <v>-0.036422454071530816</v>
      </c>
      <c r="I1149">
        <f t="shared" si="162"/>
        <v>-0.1233679222880916</v>
      </c>
    </row>
    <row r="1150" spans="1:9" ht="12.75">
      <c r="A1150">
        <f t="shared" si="163"/>
        <v>3.405486436393918</v>
      </c>
      <c r="B1150">
        <f t="shared" si="155"/>
        <v>-0.08571428571425899</v>
      </c>
      <c r="C1150">
        <f t="shared" si="156"/>
        <v>-0.16933430697325577</v>
      </c>
      <c r="D1150">
        <f t="shared" si="157"/>
        <v>-0.0061846512981630075</v>
      </c>
      <c r="E1150">
        <f t="shared" si="158"/>
        <v>-0.15934792198186773</v>
      </c>
      <c r="F1150">
        <f t="shared" si="159"/>
        <v>-0.019510537372061543</v>
      </c>
      <c r="G1150">
        <f t="shared" si="160"/>
        <v>-0.1432913840026434</v>
      </c>
      <c r="H1150">
        <f t="shared" si="161"/>
        <v>-0.037577465494872536</v>
      </c>
      <c r="I1150">
        <f t="shared" si="162"/>
        <v>-0.12400461671931606</v>
      </c>
    </row>
    <row r="1151" spans="1:9" ht="12.75">
      <c r="A1151">
        <f t="shared" si="163"/>
        <v>3.408628029047418</v>
      </c>
      <c r="B1151">
        <f t="shared" si="155"/>
        <v>-0.0867346938775242</v>
      </c>
      <c r="C1151">
        <f t="shared" si="156"/>
        <v>-0.17130233865207664</v>
      </c>
      <c r="D1151">
        <f t="shared" si="157"/>
        <v>-0.006397442621351335</v>
      </c>
      <c r="E1151">
        <f t="shared" si="158"/>
        <v>-0.16097939269495606</v>
      </c>
      <c r="F1151">
        <f t="shared" si="159"/>
        <v>-0.02015806203159909</v>
      </c>
      <c r="G1151">
        <f t="shared" si="160"/>
        <v>-0.14442284054132615</v>
      </c>
      <c r="H1151">
        <f t="shared" si="161"/>
        <v>-0.03875274220292717</v>
      </c>
      <c r="I1151">
        <f t="shared" si="162"/>
        <v>-0.12461978103187549</v>
      </c>
    </row>
    <row r="1152" spans="1:9" ht="12.75">
      <c r="A1152">
        <f t="shared" si="163"/>
        <v>3.411769621700918</v>
      </c>
      <c r="B1152">
        <f t="shared" si="155"/>
        <v>-0.08775510204078962</v>
      </c>
      <c r="C1152">
        <f t="shared" si="156"/>
        <v>-0.1732686796459727</v>
      </c>
      <c r="D1152">
        <f t="shared" si="157"/>
        <v>-0.006615053422547368</v>
      </c>
      <c r="E1152">
        <f t="shared" si="158"/>
        <v>-0.16260195202343874</v>
      </c>
      <c r="F1152">
        <f t="shared" si="159"/>
        <v>-0.020818912627094094</v>
      </c>
      <c r="G1152">
        <f t="shared" si="160"/>
        <v>-0.14553696254128476</v>
      </c>
      <c r="H1152">
        <f t="shared" si="161"/>
        <v>-0.0399482284550345</v>
      </c>
      <c r="I1152">
        <f t="shared" si="162"/>
        <v>-0.12521363035049377</v>
      </c>
    </row>
    <row r="1153" spans="1:9" ht="12.75">
      <c r="A1153">
        <f t="shared" si="163"/>
        <v>3.414911214354418</v>
      </c>
      <c r="B1153">
        <f aca="true" t="shared" si="164" ref="B1153:B1216">-(1/($B$14*(1-2*$B$17)))*A1153+(1/(1-2*$B$17))</f>
        <v>-0.08877551020405483</v>
      </c>
      <c r="C1153">
        <f t="shared" si="156"/>
        <v>-0.17523331054795216</v>
      </c>
      <c r="D1153">
        <f t="shared" si="157"/>
        <v>-0.006837533331633033</v>
      </c>
      <c r="E1153">
        <f t="shared" si="158"/>
        <v>-0.1642155248015462</v>
      </c>
      <c r="F1153">
        <f t="shared" si="159"/>
        <v>-0.02149316585773442</v>
      </c>
      <c r="G1153">
        <f t="shared" si="160"/>
        <v>-0.14663371486377025</v>
      </c>
      <c r="H1153">
        <f t="shared" si="161"/>
        <v>-0.04116386020411418</v>
      </c>
      <c r="I1153">
        <f t="shared" si="162"/>
        <v>-0.12578639157437246</v>
      </c>
    </row>
    <row r="1154" spans="1:9" ht="12.75">
      <c r="A1154">
        <f t="shared" si="163"/>
        <v>3.4180528070079177</v>
      </c>
      <c r="B1154">
        <f t="shared" si="164"/>
        <v>-0.08979591836732004</v>
      </c>
      <c r="C1154">
        <f t="shared" si="156"/>
        <v>-0.17719621196790114</v>
      </c>
      <c r="D1154">
        <f t="shared" si="157"/>
        <v>-0.007064931735632551</v>
      </c>
      <c r="E1154">
        <f t="shared" si="158"/>
        <v>-0.16582003685139088</v>
      </c>
      <c r="F1154">
        <f t="shared" si="159"/>
        <v>-0.02218089587507799</v>
      </c>
      <c r="G1154">
        <f t="shared" si="160"/>
        <v>-0.14771306741501172</v>
      </c>
      <c r="H1154">
        <f t="shared" si="161"/>
        <v>-0.042399565119101146</v>
      </c>
      <c r="I1154">
        <f t="shared" si="162"/>
        <v>-0.12633830325892775</v>
      </c>
    </row>
    <row r="1155" spans="1:9" ht="12.75">
      <c r="A1155">
        <f t="shared" si="163"/>
        <v>3.4211943996614176</v>
      </c>
      <c r="B1155">
        <f t="shared" si="164"/>
        <v>-0.09081632653058547</v>
      </c>
      <c r="C1155">
        <f t="shared" si="156"/>
        <v>-0.17915736453277506</v>
      </c>
      <c r="D1155">
        <f t="shared" si="157"/>
        <v>-0.007297297776188788</v>
      </c>
      <c r="E1155">
        <f t="shared" si="158"/>
        <v>-0.1674154149914187</v>
      </c>
      <c r="F1155">
        <f t="shared" si="159"/>
        <v>-0.022882174268081312</v>
      </c>
      <c r="G1155">
        <f t="shared" si="160"/>
        <v>-0.14877499515696546</v>
      </c>
      <c r="H1155">
        <f t="shared" si="161"/>
        <v>-0.043655262610701295</v>
      </c>
      <c r="I1155">
        <f t="shared" si="162"/>
        <v>-0.12686961549120385</v>
      </c>
    </row>
    <row r="1156" spans="1:9" ht="12.75">
      <c r="A1156">
        <f t="shared" si="163"/>
        <v>3.4243359923149175</v>
      </c>
      <c r="B1156">
        <f t="shared" si="164"/>
        <v>-0.09183673469385067</v>
      </c>
      <c r="C1156">
        <f t="shared" si="156"/>
        <v>-0.18111674888678994</v>
      </c>
      <c r="D1156">
        <f t="shared" si="157"/>
        <v>-0.007534680347049599</v>
      </c>
      <c r="E1156">
        <f t="shared" si="158"/>
        <v>-0.16900158704476162</v>
      </c>
      <c r="F1156">
        <f t="shared" si="159"/>
        <v>-0.0235970700485911</v>
      </c>
      <c r="G1156">
        <f t="shared" si="160"/>
        <v>-0.14981947811664784</v>
      </c>
      <c r="H1156">
        <f t="shared" si="161"/>
        <v>-0.04493086386046159</v>
      </c>
      <c r="I1156">
        <f t="shared" si="162"/>
        <v>-0.12738058975903085</v>
      </c>
    </row>
    <row r="1157" spans="1:9" ht="12.75">
      <c r="A1157">
        <f t="shared" si="163"/>
        <v>3.4274775849684174</v>
      </c>
      <c r="B1157">
        <f t="shared" si="164"/>
        <v>-0.09285714285711588</v>
      </c>
      <c r="C1157">
        <f t="shared" si="156"/>
        <v>-0.18307434569161318</v>
      </c>
      <c r="D1157">
        <f t="shared" si="157"/>
        <v>-0.007777128091564167</v>
      </c>
      <c r="E1157">
        <f t="shared" si="158"/>
        <v>-0.17057848184748833</v>
      </c>
      <c r="F1157">
        <f t="shared" si="159"/>
        <v>-0.024325649637299718</v>
      </c>
      <c r="G1157">
        <f t="shared" si="160"/>
        <v>-0.15084650139404654</v>
      </c>
      <c r="H1157">
        <f t="shared" si="161"/>
        <v>-0.046226271853141765</v>
      </c>
      <c r="I1157">
        <f t="shared" si="162"/>
        <v>-0.12787149881399185</v>
      </c>
    </row>
    <row r="1158" spans="1:9" ht="12.75">
      <c r="A1158">
        <f t="shared" si="163"/>
        <v>3.4306191776219173</v>
      </c>
      <c r="B1158">
        <f t="shared" si="164"/>
        <v>-0.09387755102038109</v>
      </c>
      <c r="C1158">
        <f t="shared" si="156"/>
        <v>-0.18503013562655468</v>
      </c>
      <c r="D1158">
        <f t="shared" si="157"/>
        <v>-0.008024689400190577</v>
      </c>
      <c r="E1158">
        <f t="shared" si="158"/>
        <v>-0.17214602925675362</v>
      </c>
      <c r="F1158">
        <f t="shared" si="159"/>
        <v>-0.025067976850168178</v>
      </c>
      <c r="G1158">
        <f t="shared" si="160"/>
        <v>-0.15185605516860795</v>
      </c>
      <c r="H1158">
        <f t="shared" si="161"/>
        <v>-0.04754138141237692</v>
      </c>
      <c r="I1158">
        <f t="shared" si="162"/>
        <v>-0.12834262652826883</v>
      </c>
    </row>
    <row r="1159" spans="1:9" ht="12.75">
      <c r="A1159">
        <f t="shared" si="163"/>
        <v>3.433760770275417</v>
      </c>
      <c r="B1159">
        <f t="shared" si="164"/>
        <v>-0.09489795918364652</v>
      </c>
      <c r="C1159">
        <f t="shared" si="156"/>
        <v>-0.1869840993887573</v>
      </c>
      <c r="D1159">
        <f t="shared" si="157"/>
        <v>-0.00827741240801283</v>
      </c>
      <c r="E1159">
        <f t="shared" si="158"/>
        <v>-0.17370416015884346</v>
      </c>
      <c r="F1159">
        <f t="shared" si="159"/>
        <v>-0.025824112885317718</v>
      </c>
      <c r="G1159">
        <f t="shared" si="160"/>
        <v>-0.15284813470429792</v>
      </c>
      <c r="H1159">
        <f t="shared" si="161"/>
        <v>-0.048876079239617454</v>
      </c>
      <c r="I1159">
        <f t="shared" si="162"/>
        <v>-0.12879426774544303</v>
      </c>
    </row>
    <row r="1160" spans="1:9" ht="12.75">
      <c r="A1160">
        <f t="shared" si="163"/>
        <v>3.436902362928917</v>
      </c>
      <c r="B1160">
        <f t="shared" si="164"/>
        <v>-0.09591836734691173</v>
      </c>
      <c r="C1160">
        <f t="shared" si="156"/>
        <v>-0.18893621769338761</v>
      </c>
      <c r="D1160">
        <f t="shared" si="157"/>
        <v>-0.008535344992269545</v>
      </c>
      <c r="E1160">
        <f t="shared" si="158"/>
        <v>-0.17525280647711905</v>
      </c>
      <c r="F1160">
        <f t="shared" si="159"/>
        <v>-0.0265941163103961</v>
      </c>
      <c r="G1160">
        <f t="shared" si="160"/>
        <v>-0.15382274035323598</v>
      </c>
      <c r="H1160">
        <f t="shared" si="161"/>
        <v>-0.050230243956335296</v>
      </c>
      <c r="I1160">
        <f t="shared" si="162"/>
        <v>-0.12922672812532693</v>
      </c>
    </row>
    <row r="1161" spans="1:9" ht="12.75">
      <c r="A1161">
        <f t="shared" si="163"/>
        <v>3.440043955582417</v>
      </c>
      <c r="B1161">
        <f t="shared" si="164"/>
        <v>-0.09693877551017693</v>
      </c>
      <c r="C1161">
        <f t="shared" si="156"/>
        <v>-0.19088647127382605</v>
      </c>
      <c r="D1161">
        <f t="shared" si="157"/>
        <v>-0.008798534769892452</v>
      </c>
      <c r="E1161">
        <f t="shared" si="158"/>
        <v>-0.1767919011798555</v>
      </c>
      <c r="F1161">
        <f t="shared" si="159"/>
        <v>-0.027378043050417467</v>
      </c>
      <c r="G1161">
        <f t="shared" si="160"/>
        <v>-0.15477987755789893</v>
      </c>
      <c r="H1161">
        <f t="shared" si="161"/>
        <v>-0.05160374614947781</v>
      </c>
      <c r="I1161">
        <f t="shared" si="162"/>
        <v>-0.1296403239829057</v>
      </c>
    </row>
    <row r="1162" spans="1:9" ht="12.75">
      <c r="A1162">
        <f t="shared" si="163"/>
        <v>3.443185548235917</v>
      </c>
      <c r="B1162">
        <f t="shared" si="164"/>
        <v>-0.09795918367344236</v>
      </c>
      <c r="C1162">
        <f t="shared" si="156"/>
        <v>-0.1928348408818571</v>
      </c>
      <c r="D1162">
        <f t="shared" si="157"/>
        <v>-0.00906702909505619</v>
      </c>
      <c r="E1162">
        <f t="shared" si="158"/>
        <v>-0.17832137828797484</v>
      </c>
      <c r="F1162">
        <f t="shared" si="159"/>
        <v>-0.02817594637607948</v>
      </c>
      <c r="G1162">
        <f t="shared" si="160"/>
        <v>-0.15571955685189423</v>
      </c>
      <c r="H1162">
        <f t="shared" si="161"/>
        <v>-0.052996448420154774</v>
      </c>
      <c r="I1162">
        <f t="shared" si="162"/>
        <v>-0.13003538212147495</v>
      </c>
    </row>
    <row r="1163" spans="1:9" ht="12.75">
      <c r="A1163">
        <f t="shared" si="163"/>
        <v>3.4463271408894167</v>
      </c>
      <c r="B1163">
        <f t="shared" si="164"/>
        <v>-0.09897959183670757</v>
      </c>
      <c r="C1163">
        <f t="shared" si="156"/>
        <v>-0.1947813072878593</v>
      </c>
      <c r="D1163">
        <f t="shared" si="157"/>
        <v>-0.009340875056739167</v>
      </c>
      <c r="E1163">
        <f t="shared" si="158"/>
        <v>-0.17984117288267334</v>
      </c>
      <c r="F1163">
        <f t="shared" si="159"/>
        <v>-0.028987876892559217</v>
      </c>
      <c r="G1163">
        <f t="shared" si="160"/>
        <v>-0.15664179385930013</v>
      </c>
      <c r="H1163">
        <f t="shared" si="161"/>
        <v>-0.05440820543553784</v>
      </c>
      <c r="I1163">
        <f t="shared" si="162"/>
        <v>-0.1304122396600555</v>
      </c>
    </row>
    <row r="1164" spans="1:9" ht="12.75">
      <c r="A1164">
        <f t="shared" si="163"/>
        <v>3.4494687335429166</v>
      </c>
      <c r="B1164">
        <f t="shared" si="164"/>
        <v>-0.09999999999997278</v>
      </c>
      <c r="C1164">
        <f t="shared" si="156"/>
        <v>-0.1967258512809951</v>
      </c>
      <c r="D1164">
        <f t="shared" si="157"/>
        <v>-0.009620119476294903</v>
      </c>
      <c r="E1164">
        <f t="shared" si="158"/>
        <v>-0.18135122111294247</v>
      </c>
      <c r="F1164">
        <f t="shared" si="159"/>
        <v>-0.029813882528791913</v>
      </c>
      <c r="G1164">
        <f t="shared" si="160"/>
        <v>-0.15754660929257583</v>
      </c>
      <c r="H1164">
        <f t="shared" si="161"/>
        <v>-0.05583886398395818</v>
      </c>
      <c r="I1164">
        <f t="shared" si="162"/>
        <v>-0.13077124385518182</v>
      </c>
    </row>
    <row r="1165" spans="1:9" ht="12.75">
      <c r="A1165">
        <f t="shared" si="163"/>
        <v>3.4526103261964165</v>
      </c>
      <c r="B1165">
        <f t="shared" si="164"/>
        <v>-0.10102040816323798</v>
      </c>
      <c r="C1165">
        <f t="shared" si="156"/>
        <v>-0.19866845366940028</v>
      </c>
      <c r="D1165">
        <f t="shared" si="157"/>
        <v>-0.00990480890503495</v>
      </c>
      <c r="E1165">
        <f t="shared" si="158"/>
        <v>-0.18285146020298296</v>
      </c>
      <c r="F1165">
        <f t="shared" si="159"/>
        <v>-0.030654008527233628</v>
      </c>
      <c r="G1165">
        <f t="shared" si="160"/>
        <v>-0.15843402894903919</v>
      </c>
      <c r="H1165">
        <f t="shared" si="161"/>
        <v>-0.05728826303317884</v>
      </c>
      <c r="I1165">
        <f t="shared" si="162"/>
        <v>-0.13111275191715255</v>
      </c>
    </row>
    <row r="1166" spans="1:9" ht="12.75">
      <c r="A1166">
        <f t="shared" si="163"/>
        <v>3.4557519188499164</v>
      </c>
      <c r="B1166">
        <f t="shared" si="164"/>
        <v>-0.10204081632650341</v>
      </c>
      <c r="C1166">
        <f t="shared" si="156"/>
        <v>-0.2006090952803736</v>
      </c>
      <c r="D1166">
        <f t="shared" si="157"/>
        <v>-0.010194989621822859</v>
      </c>
      <c r="E1166">
        <f t="shared" si="158"/>
        <v>-0.18434182845950922</v>
      </c>
      <c r="F1166">
        <f t="shared" si="159"/>
        <v>-0.03150829743410816</v>
      </c>
      <c r="G1166">
        <f t="shared" si="160"/>
        <v>-0.1593040837059116</v>
      </c>
      <c r="H1166">
        <f t="shared" si="161"/>
        <v>-0.05875623379181899</v>
      </c>
      <c r="I1166">
        <f t="shared" si="162"/>
        <v>-0.13143713082083647</v>
      </c>
    </row>
    <row r="1167" spans="1:9" ht="12.75">
      <c r="A1167">
        <f t="shared" si="163"/>
        <v>3.4588935115034163</v>
      </c>
      <c r="B1167">
        <f t="shared" si="164"/>
        <v>-0.10306122448976862</v>
      </c>
      <c r="C1167">
        <f t="shared" si="156"/>
        <v>-0.20254775696056576</v>
      </c>
      <c r="D1167">
        <f t="shared" si="157"/>
        <v>-0.010490707630679413</v>
      </c>
      <c r="E1167">
        <f t="shared" si="158"/>
        <v>-0.18582226527894496</v>
      </c>
      <c r="F1167">
        <f t="shared" si="159"/>
        <v>-0.032376789090142216</v>
      </c>
      <c r="G1167">
        <f t="shared" si="160"/>
        <v>-0.16015680951393216</v>
      </c>
      <c r="H1167">
        <f t="shared" si="161"/>
        <v>-0.060242599773909306</v>
      </c>
      <c r="I1167">
        <f t="shared" si="162"/>
        <v>-0.1317447571111373</v>
      </c>
    </row>
    <row r="1168" spans="1:9" ht="12.75">
      <c r="A1168">
        <f t="shared" si="163"/>
        <v>3.462035104156916</v>
      </c>
      <c r="B1168">
        <f t="shared" si="164"/>
        <v>-0.10408163265303383</v>
      </c>
      <c r="C1168">
        <f t="shared" si="156"/>
        <v>-0.20448441957616867</v>
      </c>
      <c r="D1168">
        <f t="shared" si="157"/>
        <v>-0.010792008658399466</v>
      </c>
      <c r="E1168">
        <f t="shared" si="158"/>
        <v>-0.18729271115450988</v>
      </c>
      <c r="F1168">
        <f t="shared" si="159"/>
        <v>-0.033259520621790634</v>
      </c>
      <c r="G1168">
        <f t="shared" si="160"/>
        <v>-0.1609922473895428</v>
      </c>
      <c r="H1168">
        <f t="shared" si="161"/>
        <v>-0.061747176866554856</v>
      </c>
      <c r="I1168">
        <f t="shared" si="162"/>
        <v>-0.13203601670321513</v>
      </c>
    </row>
    <row r="1169" spans="1:9" ht="12.75">
      <c r="A1169">
        <f t="shared" si="163"/>
        <v>3.465176696810416</v>
      </c>
      <c r="B1169">
        <f t="shared" si="164"/>
        <v>-0.10510204081629926</v>
      </c>
      <c r="C1169">
        <f t="shared" si="156"/>
        <v>-0.2064190640131042</v>
      </c>
      <c r="D1169">
        <f t="shared" si="157"/>
        <v>-0.011098938152180216</v>
      </c>
      <c r="E1169">
        <f t="shared" si="158"/>
        <v>-0.18875310768319592</v>
      </c>
      <c r="F1169">
        <f t="shared" si="159"/>
        <v>-0.034156526432953305</v>
      </c>
      <c r="G1169">
        <f t="shared" si="160"/>
        <v>-0.16181044340564535</v>
      </c>
      <c r="H1169">
        <f t="shared" si="161"/>
        <v>-0.06326977340068</v>
      </c>
      <c r="I1169">
        <f t="shared" si="162"/>
        <v>-0.13231130467757024</v>
      </c>
    </row>
    <row r="1170" spans="1:9" ht="12.75">
      <c r="A1170">
        <f t="shared" si="163"/>
        <v>3.468318289463916</v>
      </c>
      <c r="B1170">
        <f t="shared" si="164"/>
        <v>-0.10612244897956447</v>
      </c>
      <c r="C1170">
        <f t="shared" si="156"/>
        <v>-0.20835167117721273</v>
      </c>
      <c r="D1170">
        <f t="shared" si="157"/>
        <v>-0.011411541277260906</v>
      </c>
      <c r="E1170">
        <f t="shared" si="158"/>
        <v>-0.19020339757263102</v>
      </c>
      <c r="F1170">
        <f t="shared" si="159"/>
        <v>-0.03506783819718351</v>
      </c>
      <c r="G1170">
        <f t="shared" si="160"/>
        <v>-0.16261144868093083</v>
      </c>
      <c r="H1170">
        <f t="shared" si="161"/>
        <v>-0.06481019022482594</v>
      </c>
      <c r="I1170">
        <f t="shared" si="162"/>
        <v>-0.13257102507009483</v>
      </c>
    </row>
    <row r="1171" spans="1:9" ht="12.75">
      <c r="A1171">
        <f t="shared" si="163"/>
        <v>3.471459882117416</v>
      </c>
      <c r="B1171">
        <f t="shared" si="164"/>
        <v>-0.10714285714282967</v>
      </c>
      <c r="C1171">
        <f t="shared" si="156"/>
        <v>-0.2102822219944419</v>
      </c>
      <c r="D1171">
        <f t="shared" si="157"/>
        <v>-0.011729862914574701</v>
      </c>
      <c r="E1171">
        <f t="shared" si="158"/>
        <v>-0.1916435246478315</v>
      </c>
      <c r="F1171">
        <f t="shared" si="159"/>
        <v>-0.03599348485039147</v>
      </c>
      <c r="G1171">
        <f t="shared" si="160"/>
        <v>-0.163395319367785</v>
      </c>
      <c r="H1171">
        <f t="shared" si="161"/>
        <v>-0.06636822078197582</v>
      </c>
      <c r="I1171">
        <f t="shared" si="162"/>
        <v>-0.1328155906572016</v>
      </c>
    </row>
    <row r="1172" spans="1:9" ht="12.75">
      <c r="A1172">
        <f t="shared" si="163"/>
        <v>3.4746014747709157</v>
      </c>
      <c r="B1172">
        <f t="shared" si="164"/>
        <v>-0.10816326530609488</v>
      </c>
      <c r="C1172">
        <f t="shared" si="156"/>
        <v>-0.21221069741103443</v>
      </c>
      <c r="D1172">
        <f t="shared" si="157"/>
        <v>-0.012053947658411779</v>
      </c>
      <c r="E1172">
        <f t="shared" si="158"/>
        <v>-0.19307343385784198</v>
      </c>
      <c r="F1172">
        <f t="shared" si="159"/>
        <v>-0.0369334925840446</v>
      </c>
      <c r="G1172">
        <f t="shared" si="160"/>
        <v>-0.16416211663877356</v>
      </c>
      <c r="H1172">
        <f t="shared" si="161"/>
        <v>-0.06794365118937949</v>
      </c>
      <c r="I1172">
        <f t="shared" si="162"/>
        <v>-0.13304542273614414</v>
      </c>
    </row>
    <row r="1173" spans="1:9" ht="12.75">
      <c r="A1173">
        <f t="shared" si="163"/>
        <v>3.4777430674244156</v>
      </c>
      <c r="B1173">
        <f t="shared" si="164"/>
        <v>-0.10918367346936031</v>
      </c>
      <c r="C1173">
        <f t="shared" si="156"/>
        <v>-0.21413707839371657</v>
      </c>
      <c r="D1173">
        <f t="shared" si="157"/>
        <v>-0.012383839814095021</v>
      </c>
      <c r="E1173">
        <f t="shared" si="158"/>
        <v>-0.19449307128226248</v>
      </c>
      <c r="F1173">
        <f t="shared" si="159"/>
        <v>-0.03788788483886507</v>
      </c>
      <c r="G1173">
        <f t="shared" si="160"/>
        <v>-0.16491190667170846</v>
      </c>
      <c r="H1173">
        <f t="shared" si="161"/>
        <v>-0.06953626032134616</v>
      </c>
      <c r="I1173">
        <f t="shared" si="162"/>
        <v>-0.13326095090064277</v>
      </c>
    </row>
    <row r="1174" spans="1:9" ht="12.75">
      <c r="A1174">
        <f t="shared" si="163"/>
        <v>3.4808846600779155</v>
      </c>
      <c r="B1174">
        <f t="shared" si="164"/>
        <v>-0.11020408163262552</v>
      </c>
      <c r="C1174">
        <f t="shared" si="156"/>
        <v>-0.2160613459298857</v>
      </c>
      <c r="D1174">
        <f t="shared" si="157"/>
        <v>-0.012719583395667033</v>
      </c>
      <c r="E1174">
        <f t="shared" si="158"/>
        <v>-0.19590238413766</v>
      </c>
      <c r="F1174">
        <f t="shared" si="159"/>
        <v>-0.038856682299025475</v>
      </c>
      <c r="G1174">
        <f t="shared" si="160"/>
        <v>-0.1656447606332991</v>
      </c>
      <c r="H1174">
        <f t="shared" si="161"/>
        <v>-0.07114581989497266</v>
      </c>
      <c r="I1174">
        <f t="shared" si="162"/>
        <v>-0.13346261281192945</v>
      </c>
    </row>
    <row r="1175" spans="1:9" ht="12.75">
      <c r="A1175">
        <f t="shared" si="163"/>
        <v>3.4840262527314154</v>
      </c>
      <c r="B1175">
        <f t="shared" si="164"/>
        <v>-0.11122448979589072</v>
      </c>
      <c r="C1175">
        <f t="shared" si="156"/>
        <v>-0.21798348102779816</v>
      </c>
      <c r="D1175">
        <f t="shared" si="157"/>
        <v>-0.013061222123589872</v>
      </c>
      <c r="E1175">
        <f t="shared" si="158"/>
        <v>-0.19730132078386606</v>
      </c>
      <c r="F1175">
        <f t="shared" si="159"/>
        <v>-0.03983990288684483</v>
      </c>
      <c r="G1175">
        <f t="shared" si="160"/>
        <v>-0.16636075466139227</v>
      </c>
      <c r="H1175">
        <f t="shared" si="161"/>
        <v>-0.07277209455877626</v>
      </c>
      <c r="I1175">
        <f t="shared" si="162"/>
        <v>-0.13365085396533755</v>
      </c>
    </row>
    <row r="1176" spans="1:9" ht="12.75">
      <c r="A1176">
        <f t="shared" si="163"/>
        <v>3.4871678453849153</v>
      </c>
      <c r="B1176">
        <f t="shared" si="164"/>
        <v>-0.11224489795915615</v>
      </c>
      <c r="C1176">
        <f t="shared" si="156"/>
        <v>-0.21990346471675648</v>
      </c>
      <c r="D1176">
        <f t="shared" si="157"/>
        <v>-0.013408799422456569</v>
      </c>
      <c r="E1176">
        <f t="shared" si="158"/>
        <v>-0.19868983073015895</v>
      </c>
      <c r="F1176">
        <f t="shared" si="159"/>
        <v>-0.040837561757986196</v>
      </c>
      <c r="G1176">
        <f t="shared" si="160"/>
        <v>-0.16705996984580596</v>
      </c>
      <c r="H1176">
        <f t="shared" si="161"/>
        <v>-0.07441484198419929</v>
      </c>
      <c r="I1176">
        <f t="shared" si="162"/>
        <v>-0.13382612745255418</v>
      </c>
    </row>
    <row r="1177" spans="1:9" ht="12.75">
      <c r="A1177">
        <f t="shared" si="163"/>
        <v>3.490309438038415</v>
      </c>
      <c r="B1177">
        <f t="shared" si="164"/>
        <v>-0.11326530612242136</v>
      </c>
      <c r="C1177">
        <f t="shared" si="156"/>
        <v>-0.22182127804729673</v>
      </c>
      <c r="D1177">
        <f t="shared" si="157"/>
        <v>-0.013762358418715065</v>
      </c>
      <c r="E1177">
        <f t="shared" si="158"/>
        <v>-0.2000678646413303</v>
      </c>
      <c r="F1177">
        <f t="shared" si="159"/>
        <v>-0.04184967129715689</v>
      </c>
      <c r="G1177">
        <f t="shared" si="160"/>
        <v>-0.16774249220776155</v>
      </c>
      <c r="H1177">
        <f t="shared" si="161"/>
        <v>-0.07607381295995086</v>
      </c>
      <c r="I1177">
        <f t="shared" si="162"/>
        <v>-0.1339888937196621</v>
      </c>
    </row>
    <row r="1178" spans="1:9" ht="12.75">
      <c r="A1178">
        <f t="shared" si="163"/>
        <v>3.493451030691915</v>
      </c>
      <c r="B1178">
        <f t="shared" si="164"/>
        <v>-0.11428571428568657</v>
      </c>
      <c r="C1178">
        <f t="shared" si="156"/>
        <v>-0.22373690209137573</v>
      </c>
      <c r="D1178">
        <f t="shared" si="157"/>
        <v>-0.014121941938404853</v>
      </c>
      <c r="E1178">
        <f t="shared" si="158"/>
        <v>-0.20143537434363426</v>
      </c>
      <c r="F1178">
        <f t="shared" si="159"/>
        <v>-0.042876241114311264</v>
      </c>
      <c r="G1178">
        <f t="shared" si="160"/>
        <v>-0.16840841267791765</v>
      </c>
      <c r="H1178">
        <f t="shared" si="161"/>
        <v>-0.07774875148914677</v>
      </c>
      <c r="I1178">
        <f t="shared" si="162"/>
        <v>-0.13413962032109714</v>
      </c>
    </row>
    <row r="1179" spans="1:9" ht="12.75">
      <c r="A1179">
        <f t="shared" si="163"/>
        <v>3.496592623345415</v>
      </c>
      <c r="B1179">
        <f t="shared" si="164"/>
        <v>-0.11530612244895178</v>
      </c>
      <c r="C1179">
        <f t="shared" si="156"/>
        <v>-0.2256503179425574</v>
      </c>
      <c r="D1179">
        <f t="shared" si="157"/>
        <v>-0.014487592504905361</v>
      </c>
      <c r="E1179">
        <f t="shared" si="158"/>
        <v>-0.2027923128306186</v>
      </c>
      <c r="F1179">
        <f t="shared" si="159"/>
        <v>-0.04391727804135731</v>
      </c>
      <c r="G1179">
        <f t="shared" si="160"/>
        <v>-0.16905782707301206</v>
      </c>
      <c r="H1179">
        <f t="shared" si="161"/>
        <v>-0.07943939488921287</v>
      </c>
      <c r="I1179">
        <f t="shared" si="162"/>
        <v>-0.13427878166964757</v>
      </c>
    </row>
    <row r="1180" spans="1:9" ht="12.75">
      <c r="A1180">
        <f t="shared" si="163"/>
        <v>3.499734215998915</v>
      </c>
      <c r="B1180">
        <f t="shared" si="164"/>
        <v>-0.1163265306122172</v>
      </c>
      <c r="C1180">
        <f t="shared" si="156"/>
        <v>-0.22756150671619985</v>
      </c>
      <c r="D1180">
        <f t="shared" si="157"/>
        <v>-0.014859352336697912</v>
      </c>
      <c r="E1180">
        <f t="shared" si="158"/>
        <v>-0.2041386342688396</v>
      </c>
      <c r="F1180">
        <f t="shared" si="159"/>
        <v>-0.044972786129369585</v>
      </c>
      <c r="G1180">
        <f t="shared" si="160"/>
        <v>-0.16969083607111918</v>
      </c>
      <c r="H1180">
        <f t="shared" si="161"/>
        <v>-0.08114547389451579</v>
      </c>
      <c r="I1180">
        <f t="shared" si="162"/>
        <v>-0.13440685878263228</v>
      </c>
    </row>
    <row r="1181" spans="1:9" ht="12.75">
      <c r="A1181">
        <f t="shared" si="163"/>
        <v>3.5028758086524148</v>
      </c>
      <c r="B1181">
        <f t="shared" si="164"/>
        <v>-0.11734693877548241</v>
      </c>
      <c r="C1181">
        <f t="shared" si="156"/>
        <v>-0.22947044954964144</v>
      </c>
      <c r="D1181">
        <f t="shared" si="157"/>
        <v>-0.015237263345139612</v>
      </c>
      <c r="E1181">
        <f t="shared" si="158"/>
        <v>-0.2054742940034577</v>
      </c>
      <c r="F1181">
        <f t="shared" si="159"/>
        <v>-0.046042766646307826</v>
      </c>
      <c r="G1181">
        <f t="shared" si="160"/>
        <v>-0.170307545185527</v>
      </c>
      <c r="H1181">
        <f t="shared" si="161"/>
        <v>-0.08286671276167977</v>
      </c>
      <c r="I1181">
        <f t="shared" si="162"/>
        <v>-0.1345243390243877</v>
      </c>
    </row>
    <row r="1182" spans="1:9" ht="12.75">
      <c r="A1182">
        <f t="shared" si="163"/>
        <v>3.5060174013059147</v>
      </c>
      <c r="B1182">
        <f t="shared" si="164"/>
        <v>-0.11836734693874762</v>
      </c>
      <c r="C1182">
        <f t="shared" si="156"/>
        <v>-0.23137712760238704</v>
      </c>
      <c r="D1182">
        <f t="shared" si="157"/>
        <v>-0.015621367132250263</v>
      </c>
      <c r="E1182">
        <f t="shared" si="158"/>
        <v>-0.20679924856371323</v>
      </c>
      <c r="F1182">
        <f t="shared" si="159"/>
        <v>-0.047127218075240646</v>
      </c>
      <c r="G1182">
        <f t="shared" si="160"/>
        <v>-0.17090806473724052</v>
      </c>
      <c r="H1182">
        <f t="shared" si="161"/>
        <v>-0.08460282937754823</v>
      </c>
      <c r="I1182">
        <f t="shared" si="162"/>
        <v>-0.1346317158451963</v>
      </c>
    </row>
    <row r="1183" spans="1:9" ht="12.75">
      <c r="A1183">
        <f t="shared" si="163"/>
        <v>3.5091589939594146</v>
      </c>
      <c r="B1183">
        <f t="shared" si="164"/>
        <v>-0.11938775510201305</v>
      </c>
      <c r="C1183">
        <f t="shared" si="156"/>
        <v>-0.23328152205629413</v>
      </c>
      <c r="D1183">
        <f t="shared" si="157"/>
        <v>-0.016011704988512232</v>
      </c>
      <c r="E1183">
        <f t="shared" si="158"/>
        <v>-0.2081134556682826</v>
      </c>
      <c r="F1183">
        <f t="shared" si="159"/>
        <v>-0.048226136113076884</v>
      </c>
      <c r="G1183">
        <f t="shared" si="160"/>
        <v>-0.1714925098261179</v>
      </c>
      <c r="H1183">
        <f t="shared" si="161"/>
        <v>-0.08635353536974956</v>
      </c>
      <c r="I1183">
        <f t="shared" si="162"/>
        <v>-0.1347294885167981</v>
      </c>
    </row>
    <row r="1184" spans="1:9" ht="12.75">
      <c r="A1184">
        <f t="shared" si="163"/>
        <v>3.5123005866129144</v>
      </c>
      <c r="B1184">
        <f t="shared" si="164"/>
        <v>-0.12040816326527826</v>
      </c>
      <c r="C1184">
        <f t="shared" si="156"/>
        <v>-0.23518361411575817</v>
      </c>
      <c r="D1184">
        <f t="shared" si="157"/>
        <v>-0.01640831789068295</v>
      </c>
      <c r="E1184">
        <f t="shared" si="158"/>
        <v>-0.20941687423051453</v>
      </c>
      <c r="F1184">
        <f t="shared" si="159"/>
        <v>-0.0493395136698046</v>
      </c>
      <c r="G1184">
        <f t="shared" si="160"/>
        <v>-0.17206100030064905</v>
      </c>
      <c r="H1184">
        <f t="shared" si="161"/>
        <v>-0.08811853621982775</v>
      </c>
      <c r="I1184">
        <f t="shared" si="162"/>
        <v>-0.13481816186462314</v>
      </c>
    </row>
    <row r="1185" spans="1:9" ht="12.75">
      <c r="A1185">
        <f t="shared" si="163"/>
        <v>3.5154421792664143</v>
      </c>
      <c r="B1185">
        <f t="shared" si="164"/>
        <v>-0.12142857142854346</v>
      </c>
      <c r="C1185">
        <f t="shared" si="156"/>
        <v>-0.23708338500789847</v>
      </c>
      <c r="D1185">
        <f t="shared" si="157"/>
        <v>-0.016811246499621124</v>
      </c>
      <c r="E1185">
        <f t="shared" si="158"/>
        <v>-0.21070946436354596</v>
      </c>
      <c r="F1185">
        <f t="shared" si="159"/>
        <v>-0.050467340868238564</v>
      </c>
      <c r="G1185">
        <f t="shared" si="160"/>
        <v>-0.17261366072638318</v>
      </c>
      <c r="H1185">
        <f t="shared" si="161"/>
        <v>-0.08989753137889318</v>
      </c>
      <c r="I1185">
        <f t="shared" si="162"/>
        <v>-0.1348982459968856</v>
      </c>
    </row>
    <row r="1186" spans="1:9" ht="12.75">
      <c r="A1186">
        <f t="shared" si="163"/>
        <v>3.5185837719199142</v>
      </c>
      <c r="B1186">
        <f t="shared" si="164"/>
        <v>-0.12244897959180867</v>
      </c>
      <c r="C1186">
        <f t="shared" si="156"/>
        <v>-0.23898081598274332</v>
      </c>
      <c r="D1186">
        <f t="shared" si="157"/>
        <v>-0.01722053115812533</v>
      </c>
      <c r="E1186">
        <f t="shared" si="158"/>
        <v>-0.2119911873852949</v>
      </c>
      <c r="F1186">
        <f t="shared" si="159"/>
        <v>-0.05160960504427414</v>
      </c>
      <c r="G1186">
        <f t="shared" si="160"/>
        <v>-0.17315062035301026</v>
      </c>
      <c r="H1186">
        <f t="shared" si="161"/>
        <v>-0.09169021438574468</v>
      </c>
      <c r="I1186">
        <f t="shared" si="162"/>
        <v>-0.134970256030681</v>
      </c>
    </row>
    <row r="1187" spans="1:9" ht="12.75">
      <c r="A1187">
        <f t="shared" si="163"/>
        <v>3.521725364573414</v>
      </c>
      <c r="B1187">
        <f t="shared" si="164"/>
        <v>-0.1234693877550741</v>
      </c>
      <c r="C1187">
        <f t="shared" si="156"/>
        <v>-0.24087588831341505</v>
      </c>
      <c r="D1187">
        <f t="shared" si="157"/>
        <v>-0.017636211888786363</v>
      </c>
      <c r="E1187">
        <f t="shared" si="158"/>
        <v>-0.21326200582333213</v>
      </c>
      <c r="F1187">
        <f t="shared" si="159"/>
        <v>-0.052766290747650435</v>
      </c>
      <c r="G1187">
        <f t="shared" si="160"/>
        <v>-0.17367201308010957</v>
      </c>
      <c r="H1187">
        <f t="shared" si="161"/>
        <v>-0.09349627298742356</v>
      </c>
      <c r="I1187">
        <f t="shared" si="162"/>
        <v>-0.13503471181523122</v>
      </c>
    </row>
    <row r="1188" spans="1:9" ht="12.75">
      <c r="A1188">
        <f t="shared" si="163"/>
        <v>3.524866957226914</v>
      </c>
      <c r="B1188">
        <f t="shared" si="164"/>
        <v>-0.12448979591833931</v>
      </c>
      <c r="C1188">
        <f t="shared" si="156"/>
        <v>-0.24276858329631473</v>
      </c>
      <c r="D1188">
        <f t="shared" si="157"/>
        <v>-0.018058328391852507</v>
      </c>
      <c r="E1188">
        <f t="shared" si="158"/>
        <v>-0.21452188341963002</v>
      </c>
      <c r="F1188">
        <f t="shared" si="159"/>
        <v>-0.05393737974322177</v>
      </c>
      <c r="G1188">
        <f t="shared" si="160"/>
        <v>-0.17417797742157126</v>
      </c>
      <c r="H1188">
        <f t="shared" si="161"/>
        <v>-0.09531538926215165</v>
      </c>
      <c r="I1188">
        <f t="shared" si="162"/>
        <v>-0.13509213765242542</v>
      </c>
    </row>
    <row r="1189" spans="1:9" ht="12.75">
      <c r="A1189">
        <f t="shared" si="163"/>
        <v>3.528008549880414</v>
      </c>
      <c r="B1189">
        <f t="shared" si="164"/>
        <v>-0.12551020408160452</v>
      </c>
      <c r="C1189">
        <f t="shared" si="156"/>
        <v>-0.2446588822513071</v>
      </c>
      <c r="D1189">
        <f t="shared" si="157"/>
        <v>-0.018486920043108923</v>
      </c>
      <c r="E1189">
        <f t="shared" si="158"/>
        <v>-0.21577078513518963</v>
      </c>
      <c r="F1189">
        <f t="shared" si="159"/>
        <v>-0.055122851012738505</v>
      </c>
      <c r="G1189">
        <f t="shared" si="160"/>
        <v>-0.17466865646870147</v>
      </c>
      <c r="H1189">
        <f t="shared" si="161"/>
        <v>-0.09714723974460618</v>
      </c>
      <c r="I1189">
        <f t="shared" si="162"/>
        <v>-0.13514306201480353</v>
      </c>
    </row>
    <row r="1190" spans="1:9" ht="12.75">
      <c r="A1190">
        <f t="shared" si="163"/>
        <v>3.531150142533914</v>
      </c>
      <c r="B1190">
        <f t="shared" si="164"/>
        <v>-0.12653061224486994</v>
      </c>
      <c r="C1190">
        <f t="shared" si="156"/>
        <v>-0.24654676652190458</v>
      </c>
      <c r="D1190">
        <f t="shared" si="157"/>
        <v>-0.018922025891769473</v>
      </c>
      <c r="E1190">
        <f t="shared" si="158"/>
        <v>-0.21700867715454195</v>
      </c>
      <c r="F1190">
        <f t="shared" si="159"/>
        <v>-0.05632268075713437</v>
      </c>
      <c r="G1190">
        <f t="shared" si="160"/>
        <v>-0.17514419785201868</v>
      </c>
      <c r="H1190">
        <f t="shared" si="161"/>
        <v>-0.09899149555348105</v>
      </c>
      <c r="I1190">
        <f t="shared" si="162"/>
        <v>-0.1351880172611266</v>
      </c>
    </row>
    <row r="1191" spans="1:9" ht="12.75">
      <c r="A1191">
        <f t="shared" si="163"/>
        <v>3.5342917351874137</v>
      </c>
      <c r="B1191">
        <f t="shared" si="164"/>
        <v>-0.12755102040813515</v>
      </c>
      <c r="C1191">
        <f t="shared" si="156"/>
        <v>-0.24843221747545155</v>
      </c>
      <c r="D1191">
        <f t="shared" si="157"/>
        <v>-0.019363684658383062</v>
      </c>
      <c r="E1191">
        <f t="shared" si="158"/>
        <v>-0.21823552689012624</v>
      </c>
      <c r="F1191">
        <f t="shared" si="159"/>
        <v>-0.05753684239932305</v>
      </c>
      <c r="G1191">
        <f t="shared" si="160"/>
        <v>-0.17560475370175171</v>
      </c>
      <c r="H1191">
        <f t="shared" si="161"/>
        <v>-0.10084782252128682</v>
      </c>
      <c r="I1191">
        <f t="shared" si="162"/>
        <v>-0.1352275393496905</v>
      </c>
    </row>
    <row r="1192" spans="1:9" ht="12.75">
      <c r="A1192">
        <f t="shared" si="163"/>
        <v>3.5374333278409136</v>
      </c>
      <c r="B1192">
        <f t="shared" si="164"/>
        <v>-0.12857142857140036</v>
      </c>
      <c r="C1192">
        <f t="shared" si="156"/>
        <v>-0.25031521650330835</v>
      </c>
      <c r="D1192">
        <f t="shared" si="157"/>
        <v>-0.019811934732753445</v>
      </c>
      <c r="E1192">
        <f t="shared" si="158"/>
        <v>-0.21945130298654422</v>
      </c>
      <c r="F1192">
        <f t="shared" si="159"/>
        <v>-0.05876530658750334</v>
      </c>
      <c r="G1192">
        <f t="shared" si="160"/>
        <v>-0.17605048060705208</v>
      </c>
      <c r="H1192">
        <f t="shared" si="161"/>
        <v>-0.10271588132634261</v>
      </c>
      <c r="I1192">
        <f t="shared" si="162"/>
        <v>-0.13526216754953196</v>
      </c>
    </row>
    <row r="1193" spans="1:9" ht="12.75">
      <c r="A1193">
        <f t="shared" si="163"/>
        <v>3.5405749204944135</v>
      </c>
      <c r="B1193">
        <f t="shared" si="164"/>
        <v>-0.12959183673466557</v>
      </c>
      <c r="C1193">
        <f t="shared" si="156"/>
        <v>-0.25219574502103476</v>
      </c>
      <c r="D1193">
        <f t="shared" si="157"/>
        <v>-0.0202668141718724</v>
      </c>
      <c r="E1193">
        <f t="shared" si="158"/>
        <v>-0.22065597532468859</v>
      </c>
      <c r="F1193">
        <f t="shared" si="159"/>
        <v>-0.0600080411989711</v>
      </c>
      <c r="G1193">
        <f t="shared" si="160"/>
        <v>-0.17648153957392815</v>
      </c>
      <c r="H1193">
        <f t="shared" si="161"/>
        <v>-0.10459532762690567</v>
      </c>
      <c r="I1193">
        <f t="shared" si="162"/>
        <v>-0.1352924441496785</v>
      </c>
    </row>
    <row r="1194" spans="1:9" ht="12.75">
      <c r="A1194">
        <f t="shared" si="163"/>
        <v>3.5437165131479134</v>
      </c>
      <c r="B1194">
        <f t="shared" si="164"/>
        <v>-0.130612244897931</v>
      </c>
      <c r="C1194">
        <f t="shared" si="156"/>
        <v>-0.2540737844685734</v>
      </c>
      <c r="D1194">
        <f t="shared" si="157"/>
        <v>-0.02072836069786707</v>
      </c>
      <c r="E1194">
        <f t="shared" si="158"/>
        <v>-0.221849515025746</v>
      </c>
      <c r="F1194">
        <f t="shared" si="159"/>
        <v>-0.061265011344438874</v>
      </c>
      <c r="G1194">
        <f t="shared" si="160"/>
        <v>-0.17689809598191225</v>
      </c>
      <c r="H1194">
        <f t="shared" si="161"/>
        <v>-0.10648581219738569</v>
      </c>
      <c r="I1194">
        <f t="shared" si="162"/>
        <v>-0.13531891416659764</v>
      </c>
    </row>
    <row r="1195" spans="1:9" ht="12.75">
      <c r="A1195">
        <f t="shared" si="163"/>
        <v>3.5468581058014133</v>
      </c>
      <c r="B1195">
        <f t="shared" si="164"/>
        <v>-0.1316326530611962</v>
      </c>
      <c r="C1195">
        <f t="shared" si="156"/>
        <v>-0.25594931631043333</v>
      </c>
      <c r="D1195">
        <f t="shared" si="157"/>
        <v>-0.021196611695961542</v>
      </c>
      <c r="E1195">
        <f t="shared" si="158"/>
        <v>-0.22303189445507415</v>
      </c>
      <c r="F1195">
        <f t="shared" si="159"/>
        <v>-0.06253617937286182</v>
      </c>
      <c r="G1195">
        <f t="shared" si="160"/>
        <v>-0.1773003195394738</v>
      </c>
      <c r="H1195">
        <f t="shared" si="161"/>
        <v>-0.10838698106659397</v>
      </c>
      <c r="I1195">
        <f t="shared" si="162"/>
        <v>-0.13534212504999757</v>
      </c>
    </row>
    <row r="1196" spans="1:9" ht="12.75">
      <c r="A1196">
        <f t="shared" si="163"/>
        <v>3.549999698454913</v>
      </c>
      <c r="B1196">
        <f t="shared" si="164"/>
        <v>-0.1326530612244614</v>
      </c>
      <c r="C1196">
        <f t="shared" si="156"/>
        <v>-0.2578223220358723</v>
      </c>
      <c r="D1196">
        <f t="shared" si="157"/>
        <v>-0.021671604212451706</v>
      </c>
      <c r="E1196">
        <f t="shared" si="158"/>
        <v>-0.22420308722595236</v>
      </c>
      <c r="F1196">
        <f t="shared" si="159"/>
        <v>-0.06382150487677019</v>
      </c>
      <c r="G1196">
        <f t="shared" si="160"/>
        <v>-0.177688384238189</v>
      </c>
      <c r="H1196">
        <f t="shared" si="161"/>
        <v>-0.11029847565797463</v>
      </c>
      <c r="I1196">
        <f t="shared" si="162"/>
        <v>-0.13536262638713933</v>
      </c>
    </row>
    <row r="1197" spans="1:9" ht="12.75">
      <c r="A1197">
        <f t="shared" si="163"/>
        <v>3.553141291108413</v>
      </c>
      <c r="B1197">
        <f t="shared" si="164"/>
        <v>-0.13367346938772684</v>
      </c>
      <c r="C1197">
        <f t="shared" si="156"/>
        <v>-0.25969278315908</v>
      </c>
      <c r="D1197">
        <f t="shared" si="157"/>
        <v>-0.022153374952694982</v>
      </c>
      <c r="E1197">
        <f t="shared" si="158"/>
        <v>-0.22536306820320606</v>
      </c>
      <c r="F1197">
        <f t="shared" si="159"/>
        <v>-0.06512094469810786</v>
      </c>
      <c r="G1197">
        <f t="shared" si="160"/>
        <v>-0.17806246830567918</v>
      </c>
      <c r="H1197">
        <f t="shared" si="161"/>
        <v>-0.11221993293176244</v>
      </c>
      <c r="I1197">
        <f t="shared" si="162"/>
        <v>-0.13538096960581508</v>
      </c>
    </row>
    <row r="1198" spans="1:9" ht="12.75">
      <c r="A1198">
        <f t="shared" si="163"/>
        <v>3.556282883761913</v>
      </c>
      <c r="B1198">
        <f t="shared" si="164"/>
        <v>-0.13469387755099205</v>
      </c>
      <c r="C1198">
        <f t="shared" si="156"/>
        <v>-0.26156068121936027</v>
      </c>
      <c r="D1198">
        <f t="shared" si="157"/>
        <v>-0.022641960279113638</v>
      </c>
      <c r="E1198">
        <f t="shared" si="158"/>
        <v>-0.22651181350670296</v>
      </c>
      <c r="F1198">
        <f t="shared" si="159"/>
        <v>-0.06643445293457434</v>
      </c>
      <c r="G1198">
        <f t="shared" si="160"/>
        <v>-0.1784227541573301</v>
      </c>
      <c r="H1198">
        <f t="shared" si="161"/>
        <v>-0.11415098552901132</v>
      </c>
      <c r="I1198">
        <f t="shared" si="162"/>
        <v>-0.13539770767614698</v>
      </c>
    </row>
    <row r="1199" spans="1:9" ht="12.75">
      <c r="A1199">
        <f t="shared" si="163"/>
        <v>3.559424476415413</v>
      </c>
      <c r="B1199">
        <f t="shared" si="164"/>
        <v>-0.13571428571425725</v>
      </c>
      <c r="C1199">
        <f aca="true" t="shared" si="165" ref="C1199:C1262">$B$22*SIN(A1199)</f>
        <v>-0.26342599778131337</v>
      </c>
      <c r="D1199">
        <f aca="true" t="shared" si="166" ref="D1199:D1262">$B$22*SIN(A1199)+$B$23*SIN(2*A1199)</f>
        <v>-0.02313739620921293</v>
      </c>
      <c r="E1199">
        <f aca="true" t="shared" si="167" ref="E1199:E1262">$B$22*SIN(A1199)+$B$23*SIN(2*A1199)+$B$24*SIN(3*A1199)</f>
        <v>-0.2276493005147219</v>
      </c>
      <c r="F1199">
        <f aca="true" t="shared" si="168" ref="F1199:F1262">$B$22*SIN(A1199)+$B$23*SIN(2*A1199)+$B$24*SIN(3*A1199)+$B$25*SIN(4*A1199)</f>
        <v>-0.06776198094647137</v>
      </c>
      <c r="G1199">
        <f aca="true" t="shared" si="169" ref="G1199:G1262">$B$22*SIN(A1199)+$B$23*SIN(2*A1199)+$B$24*SIN(3*A1199)+$B$25*SIN(4*A1199)+$B$26*SIN(5*A1199)</f>
        <v>-0.17876942834680334</v>
      </c>
      <c r="H1199">
        <f aca="true" t="shared" si="170" ref="H1199:H1262">$B$22*SIN(A1199)+$B$23*SIN(2*A1199)+$B$24*SIN(3*A1199)+$B$25*SIN(4*A1199)+$B$26*SIN(5*A1199)+$B$27*SIN(6*A1199)</f>
        <v>-0.11609126191743722</v>
      </c>
      <c r="I1199">
        <f aca="true" t="shared" si="171" ref="I1199:I1262">$B$22*SIN(A1199)+$B$23*SIN(2*A1199)+$B$24*SIN(3*A1199)+$B$25*SIN(4*A1199)+$B$26*SIN(5*A1199)+$B$27*SIN(6*A1199)+$B$28*SIN(7*A1199)</f>
        <v>-0.13541339481136885</v>
      </c>
    </row>
    <row r="1200" spans="1:9" ht="12.75">
      <c r="A1200">
        <f aca="true" t="shared" si="172" ref="A1200:A1263">A1199+$B$16</f>
        <v>3.5625660690689127</v>
      </c>
      <c r="B1200">
        <f t="shared" si="164"/>
        <v>-0.13673469387752246</v>
      </c>
      <c r="C1200">
        <f t="shared" si="165"/>
        <v>-0.26528871443501795</v>
      </c>
      <c r="D1200">
        <f t="shared" si="166"/>
        <v>-0.02363971841361323</v>
      </c>
      <c r="E1200">
        <f t="shared" si="167"/>
        <v>-0.228775507867194</v>
      </c>
      <c r="F1200">
        <f t="shared" si="168"/>
        <v>-0.06910347736405259</v>
      </c>
      <c r="G1200">
        <f t="shared" si="169"/>
        <v>-0.17910268151535616</v>
      </c>
      <c r="H1200">
        <f t="shared" si="170"/>
        <v>-0.11804038653902399</v>
      </c>
      <c r="I1200">
        <f t="shared" si="171"/>
        <v>-0.13542858616774894</v>
      </c>
    </row>
    <row r="1201" spans="1:9" ht="12.75">
      <c r="A1201">
        <f t="shared" si="172"/>
        <v>3.5657076617224126</v>
      </c>
      <c r="B1201">
        <f t="shared" si="164"/>
        <v>-0.1377551020407879</v>
      </c>
      <c r="C1201">
        <f t="shared" si="165"/>
        <v>-0.2671488127962125</v>
      </c>
      <c r="D1201">
        <f t="shared" si="166"/>
        <v>-0.024148962214096542</v>
      </c>
      <c r="E1201">
        <f t="shared" si="167"/>
        <v>-0.22989041546881514</v>
      </c>
      <c r="F1201">
        <f t="shared" si="168"/>
        <v>-0.07045888809537473</v>
      </c>
      <c r="G1201">
        <f t="shared" si="169"/>
        <v>-0.1794227083399808</v>
      </c>
      <c r="H1201">
        <f t="shared" si="170"/>
        <v>-0.11999797995933112</v>
      </c>
      <c r="I1201">
        <f t="shared" si="171"/>
        <v>-0.13544383754381142</v>
      </c>
    </row>
    <row r="1202" spans="1:9" ht="12.75">
      <c r="A1202">
        <f t="shared" si="172"/>
        <v>3.5688492543759125</v>
      </c>
      <c r="B1202">
        <f t="shared" si="164"/>
        <v>-0.1387755102040531</v>
      </c>
      <c r="C1202">
        <f t="shared" si="165"/>
        <v>-0.26900627450647735</v>
      </c>
      <c r="D1202">
        <f t="shared" si="166"/>
        <v>-0.024665162581668204</v>
      </c>
      <c r="E1202">
        <f t="shared" si="167"/>
        <v>-0.23099400449202998</v>
      </c>
      <c r="F1202">
        <f t="shared" si="168"/>
        <v>-0.07182815633465028</v>
      </c>
      <c r="G1202">
        <f t="shared" si="169"/>
        <v>-0.17972970748037564</v>
      </c>
      <c r="H1202">
        <f t="shared" si="170"/>
        <v>-0.1219636590184433</v>
      </c>
      <c r="I1202">
        <f t="shared" si="171"/>
        <v>-0.13545970507901758</v>
      </c>
    </row>
    <row r="1203" spans="1:9" ht="12.75">
      <c r="A1203">
        <f t="shared" si="172"/>
        <v>3.5719908470294124</v>
      </c>
      <c r="B1203">
        <f t="shared" si="164"/>
        <v>-0.1397959183673183</v>
      </c>
      <c r="C1203">
        <f t="shared" si="165"/>
        <v>-0.2708610812334151</v>
      </c>
      <c r="D1203">
        <f t="shared" si="166"/>
        <v>-0.025188354134632024</v>
      </c>
      <c r="E1203">
        <f t="shared" si="167"/>
        <v>-0.23208625737988545</v>
      </c>
      <c r="F1203">
        <f t="shared" si="168"/>
        <v>-0.07321122257109813</v>
      </c>
      <c r="G1203">
        <f t="shared" si="169"/>
        <v>-0.1800238815247647</v>
      </c>
      <c r="H1203">
        <f t="shared" si="170"/>
        <v>-0.12393703698350723</v>
      </c>
      <c r="I1203">
        <f t="shared" si="171"/>
        <v>-0.13547674495206444</v>
      </c>
    </row>
    <row r="1204" spans="1:9" ht="12.75">
      <c r="A1204">
        <f t="shared" si="172"/>
        <v>3.5751324396829123</v>
      </c>
      <c r="B1204">
        <f t="shared" si="164"/>
        <v>-0.14081632653058374</v>
      </c>
      <c r="C1204">
        <f t="shared" si="165"/>
        <v>-0.2727132146708323</v>
      </c>
      <c r="D1204">
        <f t="shared" si="166"/>
        <v>-0.025718571136681467</v>
      </c>
      <c r="E1204">
        <f t="shared" si="167"/>
        <v>-0.23316715784875683</v>
      </c>
      <c r="F1204">
        <f t="shared" si="168"/>
        <v>-0.0746080245982946</v>
      </c>
      <c r="G1204">
        <f t="shared" si="169"/>
        <v>-0.18030543693457918</v>
      </c>
      <c r="H1204">
        <f t="shared" si="170"/>
        <v>-0.1259177237027965</v>
      </c>
      <c r="I1204">
        <f t="shared" si="171"/>
        <v>-0.13549551307896637</v>
      </c>
    </row>
    <row r="1205" spans="1:9" ht="12.75">
      <c r="A1205">
        <f t="shared" si="172"/>
        <v>3.578274032336412</v>
      </c>
      <c r="B1205">
        <f t="shared" si="164"/>
        <v>-0.14183673469384894</v>
      </c>
      <c r="C1205">
        <f t="shared" si="165"/>
        <v>-0.2745626565389197</v>
      </c>
      <c r="D1205">
        <f t="shared" si="166"/>
        <v>-0.026255847495004675</v>
      </c>
      <c r="E1205">
        <f t="shared" si="167"/>
        <v>-0.2342366908909427</v>
      </c>
      <c r="F1205">
        <f t="shared" si="168"/>
        <v>-0.07601849752402018</v>
      </c>
      <c r="G1205">
        <f t="shared" si="169"/>
        <v>-0.18057458398801435</v>
      </c>
      <c r="H1205">
        <f t="shared" si="170"/>
        <v>-0.12790532576124308</v>
      </c>
      <c r="I1205">
        <f t="shared" si="171"/>
        <v>-0.13551656481107688</v>
      </c>
    </row>
    <row r="1206" spans="1:9" ht="12.75">
      <c r="A1206">
        <f t="shared" si="172"/>
        <v>3.581415624989912</v>
      </c>
      <c r="B1206">
        <f t="shared" si="164"/>
        <v>-0.14285714285711415</v>
      </c>
      <c r="C1206">
        <f t="shared" si="165"/>
        <v>-0.2764093885844326</v>
      </c>
      <c r="D1206">
        <f t="shared" si="166"/>
        <v>-0.026800216758404577</v>
      </c>
      <c r="E1206">
        <f t="shared" si="167"/>
        <v>-0.2352948427771299</v>
      </c>
      <c r="F1206">
        <f t="shared" si="168"/>
        <v>-0.07744257378060174</v>
      </c>
      <c r="G1206">
        <f t="shared" si="169"/>
        <v>-0.18083153672247856</v>
      </c>
      <c r="H1206">
        <f t="shared" si="170"/>
        <v>-0.12989944663737504</v>
      </c>
      <c r="I1206">
        <f t="shared" si="171"/>
        <v>-0.13554045463321004</v>
      </c>
    </row>
    <row r="1207" spans="1:9" ht="12.75">
      <c r="A1207">
        <f t="shared" si="172"/>
        <v>3.584557217643412</v>
      </c>
      <c r="B1207">
        <f t="shared" si="164"/>
        <v>-0.14387755102037936</v>
      </c>
      <c r="C1207">
        <f t="shared" si="165"/>
        <v>-0.2782533925808713</v>
      </c>
      <c r="D1207">
        <f t="shared" si="166"/>
        <v>-0.027351712115434024</v>
      </c>
      <c r="E1207">
        <f t="shared" si="167"/>
        <v>-0.23634160105872778</v>
      </c>
      <c r="F1207">
        <f t="shared" si="168"/>
        <v>-0.07888018313574868</v>
      </c>
      <c r="G1207">
        <f t="shared" si="169"/>
        <v>-0.18107651287594598</v>
      </c>
      <c r="H1207">
        <f t="shared" si="170"/>
        <v>-0.13189968686159725</v>
      </c>
      <c r="I1207">
        <f t="shared" si="171"/>
        <v>-0.13556773586202497</v>
      </c>
    </row>
    <row r="1208" spans="1:9" ht="12.75">
      <c r="A1208">
        <f t="shared" si="172"/>
        <v>3.587698810296912</v>
      </c>
      <c r="B1208">
        <f t="shared" si="164"/>
        <v>-0.1448979591836448</v>
      </c>
      <c r="C1208">
        <f t="shared" si="165"/>
        <v>-0.2800946503286608</v>
      </c>
      <c r="D1208">
        <f t="shared" si="166"/>
        <v>-0.027910366392546015</v>
      </c>
      <c r="E1208">
        <f t="shared" si="167"/>
        <v>-0.2373769545700728</v>
      </c>
      <c r="F1208">
        <f t="shared" si="168"/>
        <v>-0.08033125270388203</v>
      </c>
      <c r="G1208">
        <f t="shared" si="169"/>
        <v>-0.1813097338272341</v>
      </c>
      <c r="H1208">
        <f t="shared" si="170"/>
        <v>-0.13390564417576045</v>
      </c>
      <c r="I1208">
        <f t="shared" si="171"/>
        <v>-0.13559896034483482</v>
      </c>
    </row>
    <row r="1209" spans="1:9" ht="12.75">
      <c r="A1209">
        <f t="shared" si="172"/>
        <v>3.5908404029504117</v>
      </c>
      <c r="B1209">
        <f t="shared" si="164"/>
        <v>-0.14591836734691</v>
      </c>
      <c r="C1209">
        <f t="shared" si="165"/>
        <v>-0.2819331436553305</v>
      </c>
      <c r="D1209">
        <f t="shared" si="166"/>
        <v>-0.028476212052258754</v>
      </c>
      <c r="E1209">
        <f t="shared" si="167"/>
        <v>-0.23840089343050083</v>
      </c>
      <c r="F1209">
        <f t="shared" si="168"/>
        <v>-0.08179570695795316</v>
      </c>
      <c r="G1209">
        <f t="shared" si="169"/>
        <v>-0.18153142453521792</v>
      </c>
      <c r="H1209">
        <f t="shared" si="170"/>
        <v>-0.13591691369395142</v>
      </c>
      <c r="I1209">
        <f t="shared" si="171"/>
        <v>-0.13563467815899927</v>
      </c>
    </row>
    <row r="1210" spans="1:9" ht="12.75">
      <c r="A1210">
        <f t="shared" si="172"/>
        <v>3.5939819956039116</v>
      </c>
      <c r="B1210">
        <f t="shared" si="164"/>
        <v>-0.1469387755101752</v>
      </c>
      <c r="C1210">
        <f t="shared" si="165"/>
        <v>-0.28376885441569355</v>
      </c>
      <c r="D1210">
        <f t="shared" si="166"/>
        <v>-0.029049281191336207</v>
      </c>
      <c r="E1210">
        <f t="shared" si="167"/>
        <v>-0.23941340904628913</v>
      </c>
      <c r="F1210">
        <f t="shared" si="168"/>
        <v>-0.08327346774175212</v>
      </c>
      <c r="G1210">
        <f t="shared" si="169"/>
        <v>-0.1817418134769964</v>
      </c>
      <c r="H1210">
        <f t="shared" si="170"/>
        <v>-0.13793308806443946</v>
      </c>
      <c r="I1210">
        <f t="shared" si="171"/>
        <v>-0.13567543731206091</v>
      </c>
    </row>
    <row r="1211" spans="1:9" ht="12.75">
      <c r="A1211">
        <f t="shared" si="172"/>
        <v>3.5971235882574115</v>
      </c>
      <c r="B1211">
        <f t="shared" si="164"/>
        <v>-0.14795918367344063</v>
      </c>
      <c r="C1211">
        <f t="shared" si="165"/>
        <v>-0.2856017644920258</v>
      </c>
      <c r="D1211">
        <f t="shared" si="166"/>
        <v>-0.02962960553898336</v>
      </c>
      <c r="E1211">
        <f t="shared" si="167"/>
        <v>-0.24041449411246565</v>
      </c>
      <c r="F1211">
        <f t="shared" si="168"/>
        <v>-0.08476445428270146</v>
      </c>
      <c r="G1211">
        <f t="shared" si="169"/>
        <v>-0.18194113258502995</v>
      </c>
      <c r="H1211">
        <f t="shared" si="170"/>
        <v>-0.1399537576327204</v>
      </c>
      <c r="I1211">
        <f t="shared" si="171"/>
        <v>-0.1357217834427849</v>
      </c>
    </row>
    <row r="1212" spans="1:9" ht="12.75">
      <c r="A1212">
        <f t="shared" si="172"/>
        <v>3.6002651809109114</v>
      </c>
      <c r="B1212">
        <f t="shared" si="164"/>
        <v>-0.14897959183670584</v>
      </c>
      <c r="C1212">
        <f t="shared" si="165"/>
        <v>-0.28743185579424474</v>
      </c>
      <c r="D1212">
        <f t="shared" si="166"/>
        <v>-0.030217216455057594</v>
      </c>
      <c r="E1212">
        <f t="shared" si="167"/>
        <v>-0.24140414261448773</v>
      </c>
      <c r="F1212">
        <f t="shared" si="168"/>
        <v>-0.08626858320513658</v>
      </c>
      <c r="G1212">
        <f t="shared" si="169"/>
        <v>-0.18212961718326542</v>
      </c>
      <c r="H1212">
        <f t="shared" si="170"/>
        <v>-0.14197851060559472</v>
      </c>
      <c r="I1212">
        <f t="shared" si="171"/>
        <v>-0.13577425952326605</v>
      </c>
    </row>
    <row r="1213" spans="1:9" ht="12.75">
      <c r="A1213">
        <f t="shared" si="172"/>
        <v>3.6034067735644113</v>
      </c>
      <c r="B1213">
        <f t="shared" si="164"/>
        <v>-0.14999999999997105</v>
      </c>
      <c r="C1213">
        <f t="shared" si="165"/>
        <v>-0.28925911026008805</v>
      </c>
      <c r="D1213">
        <f t="shared" si="166"/>
        <v>-0.03081214492829476</v>
      </c>
      <c r="E1213">
        <f t="shared" si="167"/>
        <v>-0.24238234982978832</v>
      </c>
      <c r="F1213">
        <f t="shared" si="168"/>
        <v>-0.087785768544068</v>
      </c>
      <c r="G1213">
        <f t="shared" si="169"/>
        <v>-0.18230750592226355</v>
      </c>
      <c r="H1213">
        <f t="shared" si="170"/>
        <v>-0.14400693321621372</v>
      </c>
      <c r="I1213">
        <f t="shared" si="171"/>
        <v>-0.1358334055622591</v>
      </c>
    </row>
    <row r="1214" spans="1:9" ht="12.75">
      <c r="A1214">
        <f t="shared" si="172"/>
        <v>3.606548366217911</v>
      </c>
      <c r="B1214">
        <f t="shared" si="164"/>
        <v>-0.15102040816323625</v>
      </c>
      <c r="C1214">
        <f t="shared" si="165"/>
        <v>-0.29108350985529197</v>
      </c>
      <c r="D1214">
        <f t="shared" si="166"/>
        <v>-0.0314144215745511</v>
      </c>
      <c r="E1214">
        <f t="shared" si="167"/>
        <v>-0.24334911232918974</v>
      </c>
      <c r="F1214">
        <f t="shared" si="168"/>
        <v>-0.0893159217594243</v>
      </c>
      <c r="G1214">
        <f t="shared" si="169"/>
        <v>-0.18247504071334925</v>
      </c>
      <c r="H1214">
        <f t="shared" si="170"/>
        <v>-0.1460386098900296</v>
      </c>
      <c r="I1214">
        <f t="shared" si="171"/>
        <v>-0.13589975830989032</v>
      </c>
    </row>
    <row r="1215" spans="1:9" ht="12.75">
      <c r="A1215">
        <f t="shared" si="172"/>
        <v>3.609689958871411</v>
      </c>
      <c r="B1215">
        <f t="shared" si="164"/>
        <v>-0.15204081632650168</v>
      </c>
      <c r="C1215">
        <f t="shared" si="165"/>
        <v>-0.2929050365737689</v>
      </c>
      <c r="D1215">
        <f t="shared" si="166"/>
        <v>-0.03202407663506046</v>
      </c>
      <c r="E1215">
        <f t="shared" si="167"/>
        <v>-0.24430442797818477</v>
      </c>
      <c r="F1215">
        <f t="shared" si="168"/>
        <v>-0.09085895175077319</v>
      </c>
      <c r="G1215">
        <f t="shared" si="169"/>
        <v>-0.18263246666179683</v>
      </c>
      <c r="H1215">
        <f t="shared" si="170"/>
        <v>-0.1480731234115818</v>
      </c>
      <c r="I1215">
        <f t="shared" si="171"/>
        <v>-0.13597385096390988</v>
      </c>
    </row>
    <row r="1216" spans="1:9" ht="12.75">
      <c r="A1216">
        <f t="shared" si="172"/>
        <v>3.612831551524911</v>
      </c>
      <c r="B1216">
        <f t="shared" si="164"/>
        <v>-0.1530612244897669</v>
      </c>
      <c r="C1216">
        <f t="shared" si="165"/>
        <v>-0.2947236724377855</v>
      </c>
      <c r="D1216">
        <f t="shared" si="166"/>
        <v>-0.032641139974707634</v>
      </c>
      <c r="E1216">
        <f t="shared" si="167"/>
        <v>-0.24524829593808603</v>
      </c>
      <c r="F1216">
        <f t="shared" si="168"/>
        <v>-0.0924147648725196</v>
      </c>
      <c r="G1216">
        <f t="shared" si="169"/>
        <v>-0.18278003199907517</v>
      </c>
      <c r="H1216">
        <f t="shared" si="170"/>
        <v>-0.1501100550920621</v>
      </c>
      <c r="I1216">
        <f t="shared" si="171"/>
        <v>-0.13605621287764466</v>
      </c>
    </row>
    <row r="1217" spans="1:9" ht="12.75">
      <c r="A1217">
        <f t="shared" si="172"/>
        <v>3.615973144178411</v>
      </c>
      <c r="B1217">
        <f aca="true" t="shared" si="173" ref="B1217:B1280">-(1/($B$14*(1-2*$B$17)))*A1217+(1/(1-2*$B$17))</f>
        <v>-0.1540816326530321</v>
      </c>
      <c r="C1217">
        <f t="shared" si="165"/>
        <v>-0.2965393994981402</v>
      </c>
      <c r="D1217">
        <f t="shared" si="166"/>
        <v>-0.03326564108031671</v>
      </c>
      <c r="E1217">
        <f t="shared" si="167"/>
        <v>-0.24618071666704167</v>
      </c>
      <c r="F1217">
        <f t="shared" si="168"/>
        <v>-0.09398326494957679</v>
      </c>
      <c r="G1217">
        <f t="shared" si="169"/>
        <v>-0.18291798801416692</v>
      </c>
      <c r="H1217">
        <f t="shared" si="170"/>
        <v>-0.15214898493758827</v>
      </c>
      <c r="I1217">
        <f t="shared" si="171"/>
        <v>-0.13614736926980614</v>
      </c>
    </row>
    <row r="1218" spans="1:9" ht="12.75">
      <c r="A1218">
        <f t="shared" si="172"/>
        <v>3.6191147368319108</v>
      </c>
      <c r="B1218">
        <f t="shared" si="173"/>
        <v>-0.15510204081629753</v>
      </c>
      <c r="C1218">
        <f t="shared" si="165"/>
        <v>-0.2983521998343397</v>
      </c>
      <c r="D1218">
        <f t="shared" si="166"/>
        <v>-0.0338976090589555</v>
      </c>
      <c r="E1218">
        <f t="shared" si="167"/>
        <v>-0.24710169192091821</v>
      </c>
      <c r="F1218">
        <f t="shared" si="168"/>
        <v>-0.09556435329350851</v>
      </c>
      <c r="G1218">
        <f t="shared" si="169"/>
        <v>-0.1830465889839771</v>
      </c>
      <c r="H1218">
        <f t="shared" si="170"/>
        <v>-0.15418949181811545</v>
      </c>
      <c r="I1218">
        <f t="shared" si="171"/>
        <v>-0.13624784093630732</v>
      </c>
    </row>
    <row r="1219" spans="1:9" ht="12.75">
      <c r="A1219">
        <f t="shared" si="172"/>
        <v>3.6222563294854107</v>
      </c>
      <c r="B1219">
        <f t="shared" si="173"/>
        <v>-0.15612244897956273</v>
      </c>
      <c r="C1219">
        <f t="shared" si="165"/>
        <v>-0.30016205555477676</v>
      </c>
      <c r="D1219">
        <f t="shared" si="166"/>
        <v>-0.034537072636256216</v>
      </c>
      <c r="E1219">
        <f t="shared" si="167"/>
        <v>-0.24801122475405057</v>
      </c>
      <c r="F1219">
        <f t="shared" si="168"/>
        <v>-0.09715792871914047</v>
      </c>
      <c r="G1219">
        <f t="shared" si="169"/>
        <v>-0.18316609210285695</v>
      </c>
      <c r="H1219">
        <f t="shared" si="170"/>
        <v>-0.15623115363692827</v>
      </c>
      <c r="I1219">
        <f t="shared" si="171"/>
        <v>-0.13635814396424642</v>
      </c>
    </row>
    <row r="1220" spans="1:9" ht="12.75">
      <c r="A1220">
        <f t="shared" si="172"/>
        <v>3.6253979221389105</v>
      </c>
      <c r="B1220">
        <f t="shared" si="173"/>
        <v>-0.15714285714282794</v>
      </c>
      <c r="C1220">
        <f t="shared" si="165"/>
        <v>-0.3019689487969059</v>
      </c>
      <c r="D1220">
        <f t="shared" si="166"/>
        <v>-0.03518406015475123</v>
      </c>
      <c r="E1220">
        <f t="shared" si="167"/>
        <v>-0.24890931951985817</v>
      </c>
      <c r="F1220">
        <f t="shared" si="168"/>
        <v>-0.09876388756163715</v>
      </c>
      <c r="G1220">
        <f t="shared" si="169"/>
        <v>-0.18327675741125554</v>
      </c>
      <c r="H1220">
        <f t="shared" si="170"/>
        <v>-0.15827354750064201</v>
      </c>
      <c r="I1220">
        <f t="shared" si="171"/>
        <v>-0.13647878944821118</v>
      </c>
    </row>
    <row r="1221" spans="1:9" ht="12.75">
      <c r="A1221">
        <f t="shared" si="172"/>
        <v>3.6285395147924104</v>
      </c>
      <c r="B1221">
        <f t="shared" si="173"/>
        <v>-0.15816326530609315</v>
      </c>
      <c r="C1221">
        <f t="shared" si="165"/>
        <v>-0.3037728617274204</v>
      </c>
      <c r="D1221">
        <f t="shared" si="166"/>
        <v>-0.03583859957222574</v>
      </c>
      <c r="E1221">
        <f t="shared" si="167"/>
        <v>-0.24979598187132862</v>
      </c>
      <c r="F1221">
        <f t="shared" si="168"/>
        <v>-0.10038212369404256</v>
      </c>
      <c r="G1221">
        <f t="shared" si="169"/>
        <v>-0.18337884772352156</v>
      </c>
      <c r="H1221">
        <f t="shared" si="170"/>
        <v>-0.16031624988964815</v>
      </c>
      <c r="I1221">
        <f t="shared" si="171"/>
        <v>-0.1366102832090562</v>
      </c>
    </row>
    <row r="1222" spans="1:9" ht="12.75">
      <c r="A1222">
        <f t="shared" si="172"/>
        <v>3.6316811074459103</v>
      </c>
      <c r="B1222">
        <f t="shared" si="173"/>
        <v>-0.15918367346935858</v>
      </c>
      <c r="C1222">
        <f t="shared" si="165"/>
        <v>-0.3055737765424279</v>
      </c>
      <c r="D1222">
        <f t="shared" si="166"/>
        <v>-0.03650071846008551</v>
      </c>
      <c r="E1222">
        <f t="shared" si="167"/>
        <v>-0.25067121876136667</v>
      </c>
      <c r="F1222">
        <f t="shared" si="168"/>
        <v>-0.10201252854528084</v>
      </c>
      <c r="G1222">
        <f t="shared" si="169"/>
        <v>-0.18347262855487434</v>
      </c>
      <c r="H1222">
        <f t="shared" si="170"/>
        <v>-0.16235883682893604</v>
      </c>
      <c r="I1222">
        <f t="shared" si="171"/>
        <v>-0.13675312551530272</v>
      </c>
    </row>
    <row r="1223" spans="1:9" ht="12.75">
      <c r="A1223">
        <f t="shared" si="172"/>
        <v>3.63482270009941</v>
      </c>
      <c r="B1223">
        <f t="shared" si="173"/>
        <v>-0.16020408163262378</v>
      </c>
      <c r="C1223">
        <f t="shared" si="165"/>
        <v>-0.3073716754676263</v>
      </c>
      <c r="D1223">
        <f t="shared" si="166"/>
        <v>-0.037170444001741854</v>
      </c>
      <c r="E1223">
        <f t="shared" si="167"/>
        <v>-0.2515350384430102</v>
      </c>
      <c r="F1223">
        <f t="shared" si="168"/>
        <v>-0.10365499111861451</v>
      </c>
      <c r="G1223">
        <f t="shared" si="169"/>
        <v>-0.1835583680475599</v>
      </c>
      <c r="H1223">
        <f t="shared" si="170"/>
        <v>-0.1644008840592207</v>
      </c>
      <c r="I1223">
        <f t="shared" si="171"/>
        <v>-0.13690781080731237</v>
      </c>
    </row>
    <row r="1224" spans="1:9" ht="12.75">
      <c r="A1224">
        <f t="shared" si="172"/>
        <v>3.63796429275291</v>
      </c>
      <c r="B1224">
        <f t="shared" si="173"/>
        <v>-0.161224489795889</v>
      </c>
      <c r="C1224">
        <f t="shared" si="165"/>
        <v>-0.3091665407584789</v>
      </c>
      <c r="D1224">
        <f t="shared" si="166"/>
        <v>-0.037847802991011426</v>
      </c>
      <c r="E1224">
        <f t="shared" si="167"/>
        <v>-0.25238745046951216</v>
      </c>
      <c r="F1224">
        <f t="shared" si="168"/>
        <v>-0.1053093980105578</v>
      </c>
      <c r="G1224">
        <f t="shared" si="169"/>
        <v>-0.18363633689621855</v>
      </c>
      <c r="H1224">
        <f t="shared" si="170"/>
        <v>-0.16644196720831816</v>
      </c>
      <c r="I1224">
        <f t="shared" si="171"/>
        <v>-0.1370748274243863</v>
      </c>
    </row>
    <row r="1225" spans="1:9" ht="12.75">
      <c r="A1225">
        <f t="shared" si="172"/>
        <v>3.64110588540641</v>
      </c>
      <c r="B1225">
        <f t="shared" si="173"/>
        <v>-0.16224489795915442</v>
      </c>
      <c r="C1225">
        <f t="shared" si="165"/>
        <v>-0.31095835470038996</v>
      </c>
      <c r="D1225">
        <f t="shared" si="166"/>
        <v>-0.03853282183053386</v>
      </c>
      <c r="E1225">
        <f t="shared" si="167"/>
        <v>-0.25322846569428925</v>
      </c>
      <c r="F1225">
        <f t="shared" si="168"/>
        <v>-0.10697563343024097</v>
      </c>
      <c r="G1225">
        <f t="shared" si="169"/>
        <v>-0.18370680827247965</v>
      </c>
      <c r="H1225">
        <f t="shared" si="170"/>
        <v>-0.16848166196269476</v>
      </c>
      <c r="I1225">
        <f t="shared" si="171"/>
        <v>-0.1372546573349347</v>
      </c>
    </row>
    <row r="1226" spans="1:9" ht="12.75">
      <c r="A1226">
        <f t="shared" si="172"/>
        <v>3.64424747805991</v>
      </c>
      <c r="B1226">
        <f t="shared" si="173"/>
        <v>-0.16326530612241963</v>
      </c>
      <c r="C1226">
        <f t="shared" si="165"/>
        <v>-0.31274709960887925</v>
      </c>
      <c r="D1226">
        <f t="shared" si="166"/>
        <v>-0.039225526530204335</v>
      </c>
      <c r="E1226">
        <f t="shared" si="167"/>
        <v>-0.25405809627073583</v>
      </c>
      <c r="F1226">
        <f t="shared" si="168"/>
        <v>-0.10865357921922345</v>
      </c>
      <c r="G1226">
        <f t="shared" si="169"/>
        <v>-0.18377005774880203</v>
      </c>
      <c r="H1226">
        <f t="shared" si="170"/>
        <v>-0.17051954423912027</v>
      </c>
      <c r="I1226">
        <f t="shared" si="171"/>
        <v>-0.13744777586986168</v>
      </c>
    </row>
    <row r="1227" spans="1:9" ht="12.75">
      <c r="A1227">
        <f t="shared" si="172"/>
        <v>3.64738907071341</v>
      </c>
      <c r="B1227">
        <f t="shared" si="173"/>
        <v>-0.16428571428568484</v>
      </c>
      <c r="C1227">
        <f t="shared" si="165"/>
        <v>-0.3145327578297567</v>
      </c>
      <c r="D1227">
        <f t="shared" si="166"/>
        <v>-0.03992594270562355</v>
      </c>
      <c r="E1227">
        <f t="shared" si="167"/>
        <v>-0.2548763556519043</v>
      </c>
      <c r="F1227">
        <f t="shared" si="168"/>
        <v>-0.11034311487175152</v>
      </c>
      <c r="G1227">
        <f t="shared" si="169"/>
        <v>-0.1838263632215859</v>
      </c>
      <c r="H1227">
        <f t="shared" si="170"/>
        <v>-0.1725551903563631</v>
      </c>
      <c r="I1227">
        <f t="shared" si="171"/>
        <v>-0.13765465145931063</v>
      </c>
    </row>
    <row r="1228" spans="1:9" ht="12.75">
      <c r="A1228">
        <f t="shared" si="172"/>
        <v>3.6505306633669097</v>
      </c>
      <c r="B1228">
        <f t="shared" si="173"/>
        <v>-0.16530612244895004</v>
      </c>
      <c r="C1228">
        <f t="shared" si="165"/>
        <v>-0.3163153117392966</v>
      </c>
      <c r="D1228">
        <f t="shared" si="166"/>
        <v>-0.040634095576563556</v>
      </c>
      <c r="E1228">
        <f t="shared" si="167"/>
        <v>-0.2556832585900519</v>
      </c>
      <c r="F1228">
        <f t="shared" si="168"/>
        <v>-0.11204411755545915</v>
      </c>
      <c r="G1228">
        <f t="shared" si="169"/>
        <v>-0.1838760048335735</v>
      </c>
      <c r="H1228">
        <f t="shared" si="170"/>
        <v>-0.17458817720685904</v>
      </c>
      <c r="I1228">
        <f t="shared" si="171"/>
        <v>-0.13787574537291608</v>
      </c>
    </row>
    <row r="1229" spans="1:9" ht="12.75">
      <c r="A1229">
        <f t="shared" si="172"/>
        <v>3.6536722560204096</v>
      </c>
      <c r="B1229">
        <f t="shared" si="173"/>
        <v>-0.16632653061221547</v>
      </c>
      <c r="C1229">
        <f t="shared" si="165"/>
        <v>-0.31809474374441143</v>
      </c>
      <c r="D1229">
        <f t="shared" si="166"/>
        <v>-0.041350009965450074</v>
      </c>
      <c r="E1229">
        <f t="shared" si="167"/>
        <v>-0.25647882113605247</v>
      </c>
      <c r="F1229">
        <f t="shared" si="168"/>
        <v>-0.11375646213250551</v>
      </c>
      <c r="G1229">
        <f t="shared" si="169"/>
        <v>-0.18391926489555818</v>
      </c>
      <c r="H1229">
        <f t="shared" si="170"/>
        <v>-0.17661808242828256</v>
      </c>
      <c r="I1229">
        <f t="shared" si="171"/>
        <v>-0.13811151146369832</v>
      </c>
    </row>
    <row r="1230" spans="1:9" ht="12.75">
      <c r="A1230">
        <f t="shared" si="172"/>
        <v>3.6568138486739095</v>
      </c>
      <c r="B1230">
        <f t="shared" si="173"/>
        <v>-0.16734693877548068</v>
      </c>
      <c r="C1230">
        <f t="shared" si="165"/>
        <v>-0.31987103628282576</v>
      </c>
      <c r="D1230">
        <f t="shared" si="166"/>
        <v>-0.04207371029586221</v>
      </c>
      <c r="E1230">
        <f t="shared" si="167"/>
        <v>-0.25726306063867516</v>
      </c>
      <c r="F1230">
        <f t="shared" si="168"/>
        <v>-0.11548002118114942</v>
      </c>
      <c r="G1230">
        <f t="shared" si="169"/>
        <v>-0.18395642780742855</v>
      </c>
      <c r="H1230">
        <f t="shared" si="170"/>
        <v>-0.17864448457495719</v>
      </c>
      <c r="I1230">
        <f t="shared" si="171"/>
        <v>-0.1383623959157427</v>
      </c>
    </row>
    <row r="1231" spans="1:9" ht="12.75">
      <c r="A1231">
        <f t="shared" si="172"/>
        <v>3.6599554413274094</v>
      </c>
      <c r="B1231">
        <f t="shared" si="173"/>
        <v>-0.1683673469387459</v>
      </c>
      <c r="C1231">
        <f t="shared" si="165"/>
        <v>-0.32164417182324934</v>
      </c>
      <c r="D1231">
        <f t="shared" si="166"/>
        <v>-0.04280522059104769</v>
      </c>
      <c r="E1231">
        <f t="shared" si="167"/>
        <v>-0.2580359957437284</v>
      </c>
      <c r="F1231">
        <f t="shared" si="168"/>
        <v>-0.1172146650177541</v>
      </c>
      <c r="G1231">
        <f t="shared" si="169"/>
        <v>-0.18398777997856008</v>
      </c>
      <c r="H1231">
        <f t="shared" si="170"/>
        <v>-0.18066696328902992</v>
      </c>
      <c r="I1231">
        <f t="shared" si="171"/>
        <v>-0.13862883699579773</v>
      </c>
    </row>
    <row r="1232" spans="1:9" ht="12.75">
      <c r="A1232">
        <f t="shared" si="172"/>
        <v>3.6630970339809092</v>
      </c>
      <c r="B1232">
        <f t="shared" si="173"/>
        <v>-0.16938775510201132</v>
      </c>
      <c r="C1232">
        <f t="shared" si="165"/>
        <v>-0.32341413286555015</v>
      </c>
      <c r="D1232">
        <f t="shared" si="166"/>
        <v>-0.043544564472455694</v>
      </c>
      <c r="E1232">
        <f t="shared" si="167"/>
        <v>-0.25879764639307024</v>
      </c>
      <c r="F1232">
        <f t="shared" si="168"/>
        <v>-0.11896026171922039</v>
      </c>
      <c r="G1232">
        <f t="shared" si="169"/>
        <v>-0.1840136097475848</v>
      </c>
      <c r="H1232">
        <f t="shared" si="170"/>
        <v>-0.1826850994713527</v>
      </c>
      <c r="I1232">
        <f t="shared" si="171"/>
        <v>-0.13891126480893232</v>
      </c>
    </row>
    <row r="1233" spans="1:9" ht="12.75">
      <c r="A1233">
        <f t="shared" si="172"/>
        <v>3.666238626634409</v>
      </c>
      <c r="B1233">
        <f t="shared" si="173"/>
        <v>-0.17040816326527652</v>
      </c>
      <c r="C1233">
        <f t="shared" si="165"/>
        <v>-0.32518090194092736</v>
      </c>
      <c r="D1233">
        <f t="shared" si="166"/>
        <v>-0.04429176515828609</v>
      </c>
      <c r="E1233">
        <f t="shared" si="167"/>
        <v>-0.25954803382348446</v>
      </c>
      <c r="F1233">
        <f t="shared" si="168"/>
        <v>-0.12071667714584419</v>
      </c>
      <c r="G1233">
        <f t="shared" si="169"/>
        <v>-0.18403420730155645</v>
      </c>
      <c r="H1233">
        <f t="shared" si="170"/>
        <v>-0.1846984754519977</v>
      </c>
      <c r="I1233">
        <f t="shared" si="171"/>
        <v>-0.13921010105838275</v>
      </c>
    </row>
    <row r="1234" spans="1:9" ht="12.75">
      <c r="A1234">
        <f t="shared" si="172"/>
        <v>3.669380219287909</v>
      </c>
      <c r="B1234">
        <f t="shared" si="173"/>
        <v>-0.17142857142854173</v>
      </c>
      <c r="C1234">
        <f t="shared" si="165"/>
        <v>-0.3269444616120834</v>
      </c>
      <c r="D1234">
        <f t="shared" si="166"/>
        <v>-0.04504684546205573</v>
      </c>
      <c r="E1234">
        <f t="shared" si="167"/>
        <v>-0.2602871805654229</v>
      </c>
      <c r="F1234">
        <f t="shared" si="168"/>
        <v>-0.1224837749645945</v>
      </c>
      <c r="G1234">
        <f t="shared" si="169"/>
        <v>-0.18404986459453013</v>
      </c>
      <c r="H1234">
        <f t="shared" si="170"/>
        <v>-0.18670667516033423</v>
      </c>
      <c r="I1234">
        <f t="shared" si="171"/>
        <v>-0.13952575880971788</v>
      </c>
    </row>
    <row r="1235" spans="1:9" ht="12.75">
      <c r="A1235">
        <f t="shared" si="172"/>
        <v>3.672521811941409</v>
      </c>
      <c r="B1235">
        <f t="shared" si="173"/>
        <v>-0.17244897959180694</v>
      </c>
      <c r="C1235">
        <f t="shared" si="165"/>
        <v>-0.3287047944733964</v>
      </c>
      <c r="D1235">
        <f t="shared" si="166"/>
        <v>-0.045809827791181146</v>
      </c>
      <c r="E1235">
        <f t="shared" si="167"/>
        <v>-0.26101511044161296</v>
      </c>
      <c r="F1235">
        <f t="shared" si="168"/>
        <v>-0.12426141667280732</v>
      </c>
      <c r="G1235">
        <f t="shared" si="169"/>
        <v>-0.18406087526558418</v>
      </c>
      <c r="H1235">
        <f t="shared" si="170"/>
        <v>-0.1887092842946079</v>
      </c>
      <c r="I1235">
        <f t="shared" si="171"/>
        <v>-0.139858642259454</v>
      </c>
    </row>
    <row r="1236" spans="1:9" ht="12.75">
      <c r="A1236">
        <f t="shared" si="172"/>
        <v>3.675663404594909</v>
      </c>
      <c r="B1236">
        <f t="shared" si="173"/>
        <v>-0.17346938775507237</v>
      </c>
      <c r="C1236">
        <f t="shared" si="165"/>
        <v>-0.3304618831510916</v>
      </c>
      <c r="D1236">
        <f t="shared" si="166"/>
        <v>-0.04658073414557906</v>
      </c>
      <c r="E1236">
        <f t="shared" si="167"/>
        <v>-0.2617318485655331</v>
      </c>
      <c r="F1236">
        <f t="shared" si="168"/>
        <v>-0.12604946162229422</v>
      </c>
      <c r="G1236">
        <f t="shared" si="169"/>
        <v>-0.18406753455630387</v>
      </c>
      <c r="H1236">
        <f t="shared" si="170"/>
        <v>-0.19070589049095288</v>
      </c>
      <c r="I1236">
        <f t="shared" si="171"/>
        <v>-0.14020914650824928</v>
      </c>
    </row>
    <row r="1237" spans="1:9" ht="12.75">
      <c r="A1237">
        <f t="shared" si="172"/>
        <v>3.6788049972484087</v>
      </c>
      <c r="B1237">
        <f t="shared" si="173"/>
        <v>-0.17448979591833758</v>
      </c>
      <c r="C1237">
        <f t="shared" si="165"/>
        <v>-0.3322157103034131</v>
      </c>
      <c r="D1237">
        <f t="shared" si="166"/>
        <v>-0.04735958611628299</v>
      </c>
      <c r="E1237">
        <f t="shared" si="167"/>
        <v>-0.2624374213397523</v>
      </c>
      <c r="F1237">
        <f t="shared" si="168"/>
        <v>-0.12784776704385734</v>
      </c>
      <c r="G1237">
        <f t="shared" si="169"/>
        <v>-0.18407013922774682</v>
      </c>
      <c r="H1237">
        <f t="shared" si="170"/>
        <v>-0.19269608349176695</v>
      </c>
      <c r="I1237">
        <f t="shared" si="171"/>
        <v>-0.14057765733879604</v>
      </c>
    </row>
    <row r="1238" spans="1:9" ht="12.75">
      <c r="A1238">
        <f t="shared" si="172"/>
        <v>3.6819465899019086</v>
      </c>
      <c r="B1238">
        <f t="shared" si="173"/>
        <v>-0.17551020408160278</v>
      </c>
      <c r="C1238">
        <f t="shared" si="165"/>
        <v>-0.3339662586207951</v>
      </c>
      <c r="D1238">
        <f t="shared" si="166"/>
        <v>-0.04814640488407779</v>
      </c>
      <c r="E1238">
        <f t="shared" si="167"/>
        <v>-0.2631318564541372</v>
      </c>
      <c r="F1238">
        <f t="shared" si="168"/>
        <v>-0.1296561880722111</v>
      </c>
      <c r="G1238">
        <f t="shared" si="169"/>
        <v>-0.18406898747691863</v>
      </c>
      <c r="H1238">
        <f t="shared" si="170"/>
        <v>-0.1946794553133869</v>
      </c>
      <c r="I1238">
        <f t="shared" si="171"/>
        <v>-0.1409645509985373</v>
      </c>
    </row>
    <row r="1239" spans="1:9" ht="12.75">
      <c r="A1239">
        <f t="shared" si="172"/>
        <v>3.6850881825554085</v>
      </c>
      <c r="B1239">
        <f t="shared" si="173"/>
        <v>-0.1765306122448682</v>
      </c>
      <c r="C1239">
        <f t="shared" si="165"/>
        <v>-0.33571351082603224</v>
      </c>
      <c r="D1239">
        <f t="shared" si="166"/>
        <v>-0.048941211218150704</v>
      </c>
      <c r="E1239">
        <f t="shared" si="167"/>
        <v>-0.26381518288392547</v>
      </c>
      <c r="F1239">
        <f t="shared" si="168"/>
        <v>-0.13147457777130353</v>
      </c>
      <c r="G1239">
        <f t="shared" si="169"/>
        <v>-0.184064378852773</v>
      </c>
      <c r="H1239">
        <f t="shared" si="170"/>
        <v>-0.1966556004129903</v>
      </c>
      <c r="I1239">
        <f t="shared" si="171"/>
        <v>-0.14137019398732287</v>
      </c>
    </row>
    <row r="1240" spans="1:9" ht="12.75">
      <c r="A1240">
        <f t="shared" si="172"/>
        <v>3.6882297752089084</v>
      </c>
      <c r="B1240">
        <f t="shared" si="173"/>
        <v>-0.17755102040813342</v>
      </c>
      <c r="C1240">
        <f t="shared" si="165"/>
        <v>-0.3374574496744508</v>
      </c>
      <c r="D1240">
        <f t="shared" si="166"/>
        <v>-0.049744025474760034</v>
      </c>
      <c r="E1240">
        <f t="shared" si="167"/>
        <v>-0.26448743088766496</v>
      </c>
      <c r="F1240">
        <f t="shared" si="168"/>
        <v>-0.13330278716003424</v>
      </c>
      <c r="G1240">
        <f t="shared" si="169"/>
        <v>-0.18405661417176716</v>
      </c>
      <c r="H1240">
        <f t="shared" si="170"/>
        <v>-0.19862411585466763</v>
      </c>
      <c r="I1240">
        <f t="shared" si="171"/>
        <v>-0.14179494285012756</v>
      </c>
    </row>
    <row r="1241" spans="1:9" ht="12.75">
      <c r="A1241">
        <f t="shared" si="172"/>
        <v>3.6913713678624083</v>
      </c>
      <c r="B1241">
        <f t="shared" si="173"/>
        <v>-0.17857142857139863</v>
      </c>
      <c r="C1241">
        <f t="shared" si="165"/>
        <v>-0.3391980579540783</v>
      </c>
      <c r="D1241">
        <f t="shared" si="166"/>
        <v>-0.05055486759592087</v>
      </c>
      <c r="E1241">
        <f t="shared" si="167"/>
        <v>-0.26514863200502037</v>
      </c>
      <c r="F1241">
        <f t="shared" si="168"/>
        <v>-0.1351406652383649</v>
      </c>
      <c r="G1241">
        <f t="shared" si="169"/>
        <v>-0.1840459954329931</v>
      </c>
      <c r="H1241">
        <f t="shared" si="170"/>
        <v>-0.20058460147459398</v>
      </c>
      <c r="I1241">
        <f t="shared" si="171"/>
        <v>-0.14223914397494422</v>
      </c>
    </row>
    <row r="1242" spans="1:9" ht="12.75">
      <c r="A1242">
        <f t="shared" si="172"/>
        <v>3.694512960515908</v>
      </c>
      <c r="B1242">
        <f t="shared" si="173"/>
        <v>-0.17959183673466383</v>
      </c>
      <c r="C1242">
        <f t="shared" si="165"/>
        <v>-0.34093531848581377</v>
      </c>
      <c r="D1242">
        <f t="shared" si="166"/>
        <v>-0.05137375710810793</v>
      </c>
      <c r="E1242">
        <f t="shared" si="167"/>
        <v>-0.2657988190544456</v>
      </c>
      <c r="F1242">
        <f t="shared" si="168"/>
        <v>-0.13698805901381683</v>
      </c>
      <c r="G1242">
        <f t="shared" si="169"/>
        <v>-0.18403282573290164</v>
      </c>
      <c r="H1242">
        <f t="shared" si="170"/>
        <v>-0.20253666004522758</v>
      </c>
      <c r="I1242">
        <f t="shared" si="171"/>
        <v>-0.1427031333959576</v>
      </c>
    </row>
    <row r="1243" spans="1:9" ht="12.75">
      <c r="A1243">
        <f t="shared" si="172"/>
        <v>3.697654553169408</v>
      </c>
      <c r="B1243">
        <f t="shared" si="173"/>
        <v>-0.18061224489792926</v>
      </c>
      <c r="C1243">
        <f t="shared" si="165"/>
        <v>-0.34266921412359713</v>
      </c>
      <c r="D1243">
        <f t="shared" si="166"/>
        <v>-0.05220071312097668</v>
      </c>
      <c r="E1243">
        <f t="shared" si="167"/>
        <v>-0.2664380261307242</v>
      </c>
      <c r="F1243">
        <f t="shared" si="168"/>
        <v>-0.1388448135283531</v>
      </c>
      <c r="G1243">
        <f t="shared" si="169"/>
        <v>-0.1840174091796532</v>
      </c>
      <c r="H1243">
        <f t="shared" si="170"/>
        <v>-0.2044798974384816</v>
      </c>
      <c r="I1243">
        <f t="shared" si="171"/>
        <v>-0.14318723660211655</v>
      </c>
    </row>
    <row r="1244" spans="1:9" ht="12.75">
      <c r="A1244">
        <f t="shared" si="172"/>
        <v>3.700796145822908</v>
      </c>
      <c r="B1244">
        <f t="shared" si="173"/>
        <v>-0.18163265306119447</v>
      </c>
      <c r="C1244">
        <f t="shared" si="165"/>
        <v>-0.3443997277545785</v>
      </c>
      <c r="D1244">
        <f t="shared" si="166"/>
        <v>-0.05303575432610064</v>
      </c>
      <c r="E1244">
        <f t="shared" si="167"/>
        <v>-0.267066288602376</v>
      </c>
      <c r="F1244">
        <f t="shared" si="168"/>
        <v>-0.14071077188563877</v>
      </c>
      <c r="G1244">
        <f t="shared" si="169"/>
        <v>-0.1840000508071099</v>
      </c>
      <c r="H1244">
        <f t="shared" si="170"/>
        <v>-0.206413922787797</v>
      </c>
      <c r="I1244">
        <f t="shared" si="171"/>
        <v>-0.1436917683512065</v>
      </c>
    </row>
    <row r="1245" spans="1:9" ht="12.75">
      <c r="A1245">
        <f t="shared" si="172"/>
        <v>3.703937738476408</v>
      </c>
      <c r="B1245">
        <f t="shared" si="173"/>
        <v>-0.18265306122445968</v>
      </c>
      <c r="C1245">
        <f t="shared" si="165"/>
        <v>-0.3461268422992869</v>
      </c>
      <c r="D1245">
        <f t="shared" si="166"/>
        <v>-0.05387889899572684</v>
      </c>
      <c r="E1245">
        <f t="shared" si="167"/>
        <v>-0.2676836431089308</v>
      </c>
      <c r="F1245">
        <f t="shared" si="168"/>
        <v>-0.14258577527867547</v>
      </c>
      <c r="G1245">
        <f t="shared" si="169"/>
        <v>-0.18398105648849533</v>
      </c>
      <c r="H1245">
        <f t="shared" si="170"/>
        <v>-0.20833834864905315</v>
      </c>
      <c r="I1245">
        <f t="shared" si="171"/>
        <v>-0.1442170324895269</v>
      </c>
    </row>
    <row r="1246" spans="1:9" ht="12.75">
      <c r="A1246">
        <f t="shared" si="172"/>
        <v>3.7070793311299077</v>
      </c>
      <c r="B1246">
        <f t="shared" si="173"/>
        <v>-0.1836734693877251</v>
      </c>
      <c r="C1246">
        <f t="shared" si="165"/>
        <v>-0.3478505407117991</v>
      </c>
      <c r="D1246">
        <f t="shared" si="166"/>
        <v>-0.0547301649815492</v>
      </c>
      <c r="E1246">
        <f t="shared" si="167"/>
        <v>-0.26829012755807</v>
      </c>
      <c r="F1246">
        <f t="shared" si="168"/>
        <v>-0.14446966301780637</v>
      </c>
      <c r="G1246">
        <f t="shared" si="169"/>
        <v>-0.18396073284974832</v>
      </c>
      <c r="H1246">
        <f t="shared" si="170"/>
        <v>-0.21025279116025317</v>
      </c>
      <c r="I1246">
        <f t="shared" si="171"/>
        <v>-0.1447633217772733</v>
      </c>
    </row>
    <row r="1247" spans="1:9" ht="12.75">
      <c r="A1247">
        <f t="shared" si="172"/>
        <v>3.7102209237834076</v>
      </c>
      <c r="B1247">
        <f t="shared" si="173"/>
        <v>-0.18469387755099032</v>
      </c>
      <c r="C1247">
        <f t="shared" si="165"/>
        <v>-0.3495708059799076</v>
      </c>
      <c r="D1247">
        <f t="shared" si="166"/>
        <v>-0.05558956971349854</v>
      </c>
      <c r="E1247">
        <f t="shared" si="167"/>
        <v>-0.26888578112263617</v>
      </c>
      <c r="F1247">
        <f t="shared" si="168"/>
        <v>-0.14636227255908635</v>
      </c>
      <c r="G1247">
        <f t="shared" si="169"/>
        <v>-0.1839393871825875</v>
      </c>
      <c r="H1247">
        <f t="shared" si="170"/>
        <v>-0.21215687019991497</v>
      </c>
      <c r="I1247">
        <f t="shared" si="171"/>
        <v>-0.1453309177197219</v>
      </c>
    </row>
    <row r="1248" spans="1:9" ht="12.75">
      <c r="A1248">
        <f t="shared" si="172"/>
        <v>3.7133625164369075</v>
      </c>
      <c r="B1248">
        <f t="shared" si="173"/>
        <v>-0.18571428571425552</v>
      </c>
      <c r="C1248">
        <f t="shared" si="165"/>
        <v>-0.35128762112528866</v>
      </c>
      <c r="D1248">
        <f t="shared" si="166"/>
        <v>-0.05645713019855114</v>
      </c>
      <c r="E1248">
        <f t="shared" si="167"/>
        <v>-0.2694706442375093</v>
      </c>
      <c r="F1248">
        <f t="shared" si="168"/>
        <v>-0.14826343953301196</v>
      </c>
      <c r="G1248">
        <f t="shared" si="169"/>
        <v>-0.18391732735731747</v>
      </c>
      <c r="H1248">
        <f t="shared" si="170"/>
        <v>-0.21405020954411255</v>
      </c>
      <c r="I1248">
        <f t="shared" si="171"/>
        <v>-0.14592009040431267</v>
      </c>
    </row>
    <row r="1249" spans="1:9" ht="12.75">
      <c r="A1249">
        <f t="shared" si="172"/>
        <v>3.7165041090904074</v>
      </c>
      <c r="B1249">
        <f t="shared" si="173"/>
        <v>-0.18673469387752073</v>
      </c>
      <c r="C1249">
        <f t="shared" si="165"/>
        <v>-0.35300096920367</v>
      </c>
      <c r="D1249">
        <f t="shared" si="166"/>
        <v>-0.057332863019554425</v>
      </c>
      <c r="E1249">
        <f t="shared" si="167"/>
        <v>-0.2700447585963517</v>
      </c>
      <c r="F1249">
        <f t="shared" si="168"/>
        <v>-0.15017299777360704</v>
      </c>
      <c r="G1249">
        <f t="shared" si="169"/>
        <v>-0.18389486173539782</v>
      </c>
      <c r="H1249">
        <f t="shared" si="170"/>
        <v>-0.21593243702210146</v>
      </c>
      <c r="I1249">
        <f t="shared" si="171"/>
        <v>-0.1465310983437242</v>
      </c>
    </row>
    <row r="1250" spans="1:9" ht="12.75">
      <c r="A1250">
        <f t="shared" si="172"/>
        <v>3.7196457017439073</v>
      </c>
      <c r="B1250">
        <f t="shared" si="173"/>
        <v>-0.18775510204078616</v>
      </c>
      <c r="C1250">
        <f t="shared" si="165"/>
        <v>-0.3547108333049978</v>
      </c>
      <c r="D1250">
        <f t="shared" si="166"/>
        <v>-0.05821678433407074</v>
      </c>
      <c r="E1250">
        <f t="shared" si="167"/>
        <v>-0.27060816714822145</v>
      </c>
      <c r="F1250">
        <f t="shared" si="168"/>
        <v>-0.15209077934785986</v>
      </c>
      <c r="G1250">
        <f t="shared" si="169"/>
        <v>-0.18387229908179487</v>
      </c>
      <c r="H1250">
        <f t="shared" si="170"/>
        <v>-0.2178031846704594</v>
      </c>
      <c r="I1250">
        <f t="shared" si="171"/>
        <v>-0.14716418832502237</v>
      </c>
    </row>
    <row r="1251" spans="1:9" ht="12.75">
      <c r="A1251">
        <f t="shared" si="172"/>
        <v>3.722787294397407</v>
      </c>
      <c r="B1251">
        <f t="shared" si="173"/>
        <v>-0.18877551020405137</v>
      </c>
      <c r="C1251">
        <f t="shared" si="165"/>
        <v>-0.35641719655360354</v>
      </c>
      <c r="D1251">
        <f t="shared" si="166"/>
        <v>-0.05910890987323858</v>
      </c>
      <c r="E1251">
        <f t="shared" si="167"/>
        <v>-0.27116091409405396</v>
      </c>
      <c r="F1251">
        <f t="shared" si="168"/>
        <v>-0.15401661458550517</v>
      </c>
      <c r="G1251">
        <f t="shared" si="169"/>
        <v>-0.18384994847714758</v>
      </c>
      <c r="H1251">
        <f t="shared" si="170"/>
        <v>-0.21966208888568994</v>
      </c>
      <c r="I1251">
        <f t="shared" si="171"/>
        <v>-0.14781959526497573</v>
      </c>
    </row>
    <row r="1252" spans="1:9" ht="12.75">
      <c r="A1252">
        <f t="shared" si="172"/>
        <v>3.725928887050907</v>
      </c>
      <c r="B1252">
        <f t="shared" si="173"/>
        <v>-0.18979591836731657</v>
      </c>
      <c r="C1252">
        <f t="shared" si="165"/>
        <v>-0.358120042108371</v>
      </c>
      <c r="D1252">
        <f t="shared" si="166"/>
        <v>-0.06000925494065229</v>
      </c>
      <c r="E1252">
        <f t="shared" si="167"/>
        <v>-0.27170304488301267</v>
      </c>
      <c r="F1252">
        <f t="shared" si="168"/>
        <v>-0.15595033210914783</v>
      </c>
      <c r="G1252">
        <f t="shared" si="169"/>
        <v>-0.18382811922976608</v>
      </c>
      <c r="H1252">
        <f t="shared" si="170"/>
        <v>-0.2215087905752232</v>
      </c>
      <c r="I1252">
        <f t="shared" si="171"/>
        <v>-0.14849754207161675</v>
      </c>
    </row>
    <row r="1253" spans="1:9" ht="12.75">
      <c r="A1253">
        <f t="shared" si="172"/>
        <v>3.729070479704407</v>
      </c>
      <c r="B1253">
        <f t="shared" si="173"/>
        <v>-0.190816326530582</v>
      </c>
      <c r="C1253">
        <f t="shared" si="165"/>
        <v>-0.359819353162902</v>
      </c>
      <c r="D1253">
        <f t="shared" si="166"/>
        <v>-0.06091783441125881</v>
      </c>
      <c r="E1253">
        <f t="shared" si="167"/>
        <v>-0.27223460620870776</v>
      </c>
      <c r="F1253">
        <f t="shared" si="168"/>
        <v>-0.15789175886472087</v>
      </c>
      <c r="G1253">
        <f t="shared" si="169"/>
        <v>-0.18380712078748718</v>
      </c>
      <c r="H1253">
        <f t="shared" si="170"/>
        <v>-0.2233429353067518</v>
      </c>
      <c r="I1253">
        <f t="shared" si="171"/>
        <v>-0.14919823951212818</v>
      </c>
    </row>
    <row r="1254" spans="1:9" ht="12.75">
      <c r="A1254">
        <f t="shared" si="172"/>
        <v>3.732212072357907</v>
      </c>
      <c r="B1254">
        <f t="shared" si="173"/>
        <v>-0.1918367346938472</v>
      </c>
      <c r="C1254">
        <f t="shared" si="165"/>
        <v>-0.36151511294568234</v>
      </c>
      <c r="D1254">
        <f t="shared" si="166"/>
        <v>-0.06183466273027299</v>
      </c>
      <c r="E1254">
        <f t="shared" si="167"/>
        <v>-0.2727556460052858</v>
      </c>
      <c r="F1254">
        <f t="shared" si="168"/>
        <v>-0.15984072015227574</v>
      </c>
      <c r="G1254">
        <f t="shared" si="169"/>
        <v>-0.18378726264941636</v>
      </c>
      <c r="H1254">
        <f t="shared" si="170"/>
        <v>-0.22516417345584538</v>
      </c>
      <c r="I1254">
        <f t="shared" si="171"/>
        <v>-0.14992188608713092</v>
      </c>
    </row>
    <row r="1255" spans="1:9" ht="12.75">
      <c r="A1255">
        <f t="shared" si="172"/>
        <v>3.7353536650114068</v>
      </c>
      <c r="B1255">
        <f t="shared" si="173"/>
        <v>-0.19285714285711242</v>
      </c>
      <c r="C1255">
        <f t="shared" si="165"/>
        <v>-0.36320730472024776</v>
      </c>
      <c r="D1255">
        <f t="shared" si="166"/>
        <v>-0.06275975391211092</v>
      </c>
      <c r="E1255">
        <f t="shared" si="167"/>
        <v>-0.27326621344338775</v>
      </c>
      <c r="F1255">
        <f t="shared" si="168"/>
        <v>-0.16179703965709705</v>
      </c>
      <c r="G1255">
        <f t="shared" si="169"/>
        <v>-0.18376885427757095</v>
      </c>
      <c r="H1255">
        <f t="shared" si="170"/>
        <v>-0.22697216035177672</v>
      </c>
      <c r="I1255">
        <f t="shared" si="171"/>
        <v>-0.1506686679114432</v>
      </c>
    </row>
    <row r="1256" spans="1:9" ht="12.75">
      <c r="A1256">
        <f t="shared" si="172"/>
        <v>3.7384952576649066</v>
      </c>
      <c r="B1256">
        <f t="shared" si="173"/>
        <v>-0.19387755102037763</v>
      </c>
      <c r="C1256">
        <f t="shared" si="165"/>
        <v>-0.36489591178534847</v>
      </c>
      <c r="D1256">
        <f t="shared" si="166"/>
        <v>-0.06369312153934076</v>
      </c>
      <c r="E1256">
        <f t="shared" si="167"/>
        <v>-0.2737663589259778</v>
      </c>
      <c r="F1256">
        <f t="shared" si="168"/>
        <v>-0.16376053948113795</v>
      </c>
      <c r="G1256">
        <f t="shared" si="169"/>
        <v>-0.1837522050084587</v>
      </c>
      <c r="H1256">
        <f t="shared" si="170"/>
        <v>-0.22876655642151122</v>
      </c>
      <c r="I1256">
        <f t="shared" si="171"/>
        <v>-0.15143875860138611</v>
      </c>
    </row>
    <row r="1257" spans="1:9" ht="12.75">
      <c r="A1257">
        <f t="shared" si="172"/>
        <v>3.7416368503184065</v>
      </c>
      <c r="B1257">
        <f t="shared" si="173"/>
        <v>-0.19489795918364305</v>
      </c>
      <c r="C1257">
        <f t="shared" si="165"/>
        <v>-0.3665809174751145</v>
      </c>
      <c r="D1257">
        <f t="shared" si="166"/>
        <v>-0.06463477876165236</v>
      </c>
      <c r="E1257">
        <f t="shared" si="167"/>
        <v>-0.27425613408404137</v>
      </c>
      <c r="F1257">
        <f t="shared" si="168"/>
        <v>-0.16573104017476967</v>
      </c>
      <c r="G1257">
        <f t="shared" si="169"/>
        <v>-0.18373762396461088</v>
      </c>
      <c r="H1257">
        <f t="shared" si="170"/>
        <v>-0.23054702733179516</v>
      </c>
      <c r="I1257">
        <f t="shared" si="171"/>
        <v>-0.15223231916869756</v>
      </c>
    </row>
    <row r="1258" spans="1:9" ht="12.75">
      <c r="A1258">
        <f t="shared" si="172"/>
        <v>3.7447784429719064</v>
      </c>
      <c r="B1258">
        <f t="shared" si="173"/>
        <v>-0.19591836734690826</v>
      </c>
      <c r="C1258">
        <f t="shared" si="165"/>
        <v>-0.36826230515922</v>
      </c>
      <c r="D1258">
        <f t="shared" si="166"/>
        <v>-0.06558473829484451</v>
      </c>
      <c r="E1258">
        <f t="shared" si="167"/>
        <v>-0.27473559177215506</v>
      </c>
      <c r="F1258">
        <f t="shared" si="168"/>
        <v>-0.16770836076884157</v>
      </c>
      <c r="G1258">
        <f t="shared" si="169"/>
        <v>-0.18372541996609162</v>
      </c>
      <c r="H1258">
        <f t="shared" si="170"/>
        <v>-0.23231324412928112</v>
      </c>
      <c r="I1258">
        <f t="shared" si="171"/>
        <v>-0.15304949792111427</v>
      </c>
    </row>
    <row r="1259" spans="1:9" ht="12.75">
      <c r="A1259">
        <f t="shared" si="172"/>
        <v>3.7479200356254063</v>
      </c>
      <c r="B1259">
        <f t="shared" si="173"/>
        <v>-0.19693877551017347</v>
      </c>
      <c r="C1259">
        <f t="shared" si="165"/>
        <v>-0.3699400582430472</v>
      </c>
      <c r="D1259">
        <f t="shared" si="166"/>
        <v>-0.06654301241983057</v>
      </c>
      <c r="E1259">
        <f t="shared" si="167"/>
        <v>-0.2752047860639266</v>
      </c>
      <c r="F1259">
        <f t="shared" si="168"/>
        <v>-0.16969231880704483</v>
      </c>
      <c r="G1259">
        <f t="shared" si="169"/>
        <v>-0.18371590144201544</v>
      </c>
      <c r="H1259">
        <f t="shared" si="170"/>
        <v>-0.23406488337864256</v>
      </c>
      <c r="I1259">
        <f t="shared" si="171"/>
        <v>-0.15389043036968664</v>
      </c>
    </row>
    <row r="1260" spans="1:9" ht="12.75">
      <c r="A1260">
        <f t="shared" si="172"/>
        <v>3.751061628278906</v>
      </c>
      <c r="B1260">
        <f t="shared" si="173"/>
        <v>-0.1979591836734389</v>
      </c>
      <c r="C1260">
        <f t="shared" si="165"/>
        <v>-0.3716141601678507</v>
      </c>
      <c r="D1260">
        <f t="shared" si="166"/>
        <v>-0.06750961298166236</v>
      </c>
      <c r="E1260">
        <f t="shared" si="167"/>
        <v>-0.2756637722473067</v>
      </c>
      <c r="F1260">
        <f t="shared" si="168"/>
        <v>-0.17168273037857482</v>
      </c>
      <c r="G1260">
        <f t="shared" si="169"/>
        <v>-0.18370937634209036</v>
      </c>
      <c r="H1260">
        <f t="shared" si="170"/>
        <v>-0.2358016272986164</v>
      </c>
      <c r="I1260">
        <f t="shared" si="171"/>
        <v>-0.15475523914287875</v>
      </c>
    </row>
    <row r="1261" spans="1:9" ht="12.75">
      <c r="A1261">
        <f t="shared" si="172"/>
        <v>3.754203220932406</v>
      </c>
      <c r="B1261">
        <f t="shared" si="173"/>
        <v>-0.1989795918367041</v>
      </c>
      <c r="C1261">
        <f t="shared" si="165"/>
        <v>-0.37328459441092016</v>
      </c>
      <c r="D1261">
        <f t="shared" si="166"/>
        <v>-0.0684845513885719</v>
      </c>
      <c r="E1261">
        <f t="shared" si="167"/>
        <v>-0.27611260681977134</v>
      </c>
      <c r="F1261">
        <f t="shared" si="168"/>
        <v>-0.173679410151086</v>
      </c>
      <c r="G1261">
        <f t="shared" si="169"/>
        <v>-0.1837061520482133</v>
      </c>
      <c r="H1261">
        <f t="shared" si="170"/>
        <v>-0.23752316389591782</v>
      </c>
      <c r="I1261">
        <f t="shared" si="171"/>
        <v>-0.15564403390750542</v>
      </c>
    </row>
    <row r="1262" spans="1:9" ht="12.75">
      <c r="A1262">
        <f t="shared" si="172"/>
        <v>3.757344813585906</v>
      </c>
      <c r="B1262">
        <f t="shared" si="173"/>
        <v>-0.1999999999999693</v>
      </c>
      <c r="C1262">
        <f t="shared" si="165"/>
        <v>-0.37495134448574413</v>
      </c>
      <c r="D1262">
        <f t="shared" si="166"/>
        <v>-0.06946783861103256</v>
      </c>
      <c r="E1262">
        <f t="shared" si="167"/>
        <v>-0.2765513474833784</v>
      </c>
      <c r="F1262">
        <f t="shared" si="168"/>
        <v>-0.17568217140393594</v>
      </c>
      <c r="G1262">
        <f t="shared" si="169"/>
        <v>-0.18370653528614578</v>
      </c>
      <c r="H1262">
        <f t="shared" si="170"/>
        <v>-0.23922918709697677</v>
      </c>
      <c r="I1262">
        <f t="shared" si="171"/>
        <v>-0.15655691129655683</v>
      </c>
    </row>
    <row r="1263" spans="1:9" ht="12.75">
      <c r="A1263">
        <f t="shared" si="172"/>
        <v>3.760486406239406</v>
      </c>
      <c r="B1263">
        <f t="shared" si="173"/>
        <v>-0.20102040816323452</v>
      </c>
      <c r="C1263">
        <f aca="true" t="shared" si="174" ref="C1263:C1326">$B$22*SIN(A1263)</f>
        <v>-0.3766143939421722</v>
      </c>
      <c r="D1263">
        <f aca="true" t="shared" si="175" ref="D1263:D1326">$B$22*SIN(A1263)+$B$23*SIN(2*A1263)</f>
        <v>-0.070459485180837</v>
      </c>
      <c r="E1263">
        <f aca="true" t="shared" si="176" ref="E1263:E1326">$B$22*SIN(A1263)+$B$23*SIN(2*A1263)+$B$24*SIN(3*A1263)</f>
        <v>-0.27698005313969465</v>
      </c>
      <c r="F1263">
        <f aca="true" t="shared" si="177" ref="F1263:F1326">$B$22*SIN(A1263)+$B$23*SIN(2*A1263)+$B$24*SIN(3*A1263)+$B$25*SIN(4*A1263)</f>
        <v>-0.1776908260617097</v>
      </c>
      <c r="G1263">
        <f aca="true" t="shared" si="178" ref="G1263:G1326">$B$22*SIN(A1263)+$B$23*SIN(2*A1263)+$B$24*SIN(3*A1263)+$B$25*SIN(4*A1263)+$B$26*SIN(5*A1263)</f>
        <v>-0.18371083203728542</v>
      </c>
      <c r="H1263">
        <f aca="true" t="shared" si="179" ref="H1263:H1326">$B$22*SIN(A1263)+$B$23*SIN(2*A1263)+$B$24*SIN(3*A1263)+$B$25*SIN(4*A1263)+$B$26*SIN(5*A1263)+$B$27*SIN(6*A1263)</f>
        <v>-0.2409193968774333</v>
      </c>
      <c r="I1263">
        <f aca="true" t="shared" si="180" ref="I1263:I1326">$B$22*SIN(A1263)+$B$23*SIN(2*A1263)+$B$24*SIN(3*A1263)+$B$25*SIN(4*A1263)+$B$26*SIN(5*A1263)+$B$27*SIN(6*A1263)+$B$28*SIN(7*A1263)</f>
        <v>-0.15749395484394946</v>
      </c>
    </row>
    <row r="1264" spans="1:9" ht="12.75">
      <c r="A1264">
        <f aca="true" t="shared" si="181" ref="A1264:A1327">A1263+$B$16</f>
        <v>3.763627998892906</v>
      </c>
      <c r="B1264">
        <f t="shared" si="173"/>
        <v>-0.20204081632649995</v>
      </c>
      <c r="C1264">
        <f t="shared" si="174"/>
        <v>-0.37827372636657774</v>
      </c>
      <c r="D1264">
        <f t="shared" si="175"/>
        <v>-0.07145950119019495</v>
      </c>
      <c r="E1264">
        <f t="shared" si="176"/>
        <v>-0.27739878388459677</v>
      </c>
      <c r="F1264">
        <f t="shared" si="177"/>
        <v>-0.17970518472802127</v>
      </c>
      <c r="G1264">
        <f t="shared" si="178"/>
        <v>-0.18371934745056734</v>
      </c>
      <c r="H1264">
        <f t="shared" si="179"/>
        <v>-0.24259349938935054</v>
      </c>
      <c r="I1264">
        <f t="shared" si="180"/>
        <v>-0.1584552349262533</v>
      </c>
    </row>
    <row r="1265" spans="1:9" ht="12.75">
      <c r="A1265">
        <f t="shared" si="181"/>
        <v>3.7667695915464057</v>
      </c>
      <c r="B1265">
        <f t="shared" si="173"/>
        <v>-0.20306122448976516</v>
      </c>
      <c r="C1265">
        <f t="shared" si="174"/>
        <v>-0.3799293253820195</v>
      </c>
      <c r="D1265">
        <f t="shared" si="175"/>
        <v>-0.07246789629084832</v>
      </c>
      <c r="E1265">
        <f t="shared" si="176"/>
        <v>-0.2778076010029449</v>
      </c>
      <c r="F1265">
        <f t="shared" si="177"/>
        <v>-0.1817250567195849</v>
      </c>
      <c r="G1265">
        <f t="shared" si="178"/>
        <v>-0.1837323857545152</v>
      </c>
      <c r="H1265">
        <f t="shared" si="179"/>
        <v>-0.24425120708608733</v>
      </c>
      <c r="I1265">
        <f t="shared" si="180"/>
        <v>-0.15944080871142835</v>
      </c>
    </row>
    <row r="1266" spans="1:9" ht="12.75">
      <c r="A1266">
        <f t="shared" si="181"/>
        <v>3.7699111841999056</v>
      </c>
      <c r="B1266">
        <f t="shared" si="173"/>
        <v>-0.20408163265303036</v>
      </c>
      <c r="C1266">
        <f t="shared" si="174"/>
        <v>-0.3815811746484036</v>
      </c>
      <c r="D1266">
        <f t="shared" si="175"/>
        <v>-0.07348467969320549</v>
      </c>
      <c r="E1266">
        <f t="shared" si="176"/>
        <v>-0.27820656696313034</v>
      </c>
      <c r="F1266">
        <f t="shared" si="177"/>
        <v>-0.18375025010055152</v>
      </c>
      <c r="G1266">
        <f t="shared" si="178"/>
        <v>-0.18375025016946303</v>
      </c>
      <c r="H1266">
        <f t="shared" si="179"/>
        <v>-0.24589223884477404</v>
      </c>
      <c r="I1266">
        <f t="shared" si="180"/>
        <v>-0.16045072011460015</v>
      </c>
    </row>
    <row r="1267" spans="1:9" ht="12.75">
      <c r="A1267">
        <f t="shared" si="181"/>
        <v>3.7730527768534055</v>
      </c>
      <c r="B1267">
        <f t="shared" si="173"/>
        <v>-0.2051020408162958</v>
      </c>
      <c r="C1267">
        <f t="shared" si="174"/>
        <v>-0.38322925786264467</v>
      </c>
      <c r="D1267">
        <f t="shared" si="175"/>
        <v>-0.0745098601654941</v>
      </c>
      <c r="E1267">
        <f t="shared" si="176"/>
        <v>-0.2785957454114985</v>
      </c>
      <c r="F1267">
        <f t="shared" si="177"/>
        <v>-0.185780571717105</v>
      </c>
      <c r="G1267">
        <f t="shared" si="178"/>
        <v>-0.18377324281998073</v>
      </c>
      <c r="H1267">
        <f t="shared" si="179"/>
        <v>-0.24751632008635194</v>
      </c>
      <c r="I1267">
        <f t="shared" si="180"/>
        <v>-0.1614849997609134</v>
      </c>
    </row>
    <row r="1268" spans="1:9" ht="12.75">
      <c r="A1268">
        <f t="shared" si="181"/>
        <v>3.7761943695069053</v>
      </c>
      <c r="B1268">
        <f t="shared" si="173"/>
        <v>-0.206122448979561</v>
      </c>
      <c r="C1268">
        <f t="shared" si="174"/>
        <v>-0.3848735587588268</v>
      </c>
      <c r="D1268">
        <f t="shared" si="175"/>
        <v>-0.0755434460329319</v>
      </c>
      <c r="E1268">
        <f t="shared" si="176"/>
        <v>-0.27897520116664437</v>
      </c>
      <c r="F1268">
        <f t="shared" si="177"/>
        <v>-0.18781582723230927</v>
      </c>
      <c r="G1268">
        <f t="shared" si="178"/>
        <v>-0.18380166464751826</v>
      </c>
      <c r="H1268">
        <f t="shared" si="179"/>
        <v>-0.2491231828931181</v>
      </c>
      <c r="I1268">
        <f t="shared" si="180"/>
        <v>-0.16254366495548273</v>
      </c>
    </row>
    <row r="1269" spans="1:9" ht="12.75">
      <c r="A1269">
        <f t="shared" si="181"/>
        <v>3.7793359621604052</v>
      </c>
      <c r="B1269">
        <f t="shared" si="173"/>
        <v>-0.2071428571428262</v>
      </c>
      <c r="C1269">
        <f t="shared" si="174"/>
        <v>-0.3865140611083639</v>
      </c>
      <c r="D1269">
        <f t="shared" si="175"/>
        <v>-0.0765854451769164</v>
      </c>
      <c r="E1269">
        <f t="shared" si="176"/>
        <v>-0.27934500021358416</v>
      </c>
      <c r="F1269">
        <f t="shared" si="177"/>
        <v>-0.18985582116120386</v>
      </c>
      <c r="G1269">
        <f t="shared" si="178"/>
        <v>-0.18383581532329818</v>
      </c>
      <c r="H1269">
        <f t="shared" si="179"/>
        <v>-0.25071256612373144</v>
      </c>
      <c r="I1269">
        <f t="shared" si="180"/>
        <v>-0.1636267196604677</v>
      </c>
    </row>
    <row r="1270" spans="1:9" ht="12.75">
      <c r="A1270">
        <f t="shared" si="181"/>
        <v>3.782477554813905</v>
      </c>
      <c r="B1270">
        <f t="shared" si="173"/>
        <v>-0.20816326530609142</v>
      </c>
      <c r="C1270">
        <f t="shared" si="174"/>
        <v>-0.38815074872016014</v>
      </c>
      <c r="D1270">
        <f t="shared" si="175"/>
        <v>-0.07763586503423353</v>
      </c>
      <c r="E1270">
        <f t="shared" si="176"/>
        <v>-0.2797052096978031</v>
      </c>
      <c r="F1270">
        <f t="shared" si="177"/>
        <v>-0.1919003569061407</v>
      </c>
      <c r="G1270">
        <f t="shared" si="178"/>
        <v>-0.18387599316148195</v>
      </c>
      <c r="H1270">
        <f t="shared" si="179"/>
        <v>-0.25228421552563246</v>
      </c>
      <c r="I1270">
        <f t="shared" si="180"/>
        <v>-0.16473415447929046</v>
      </c>
    </row>
    <row r="1271" spans="1:9" ht="12.75">
      <c r="A1271">
        <f t="shared" si="181"/>
        <v>3.785619147467405</v>
      </c>
      <c r="B1271">
        <f t="shared" si="173"/>
        <v>-0.20918367346935685</v>
      </c>
      <c r="C1271">
        <f t="shared" si="174"/>
        <v>-0.3897836054407695</v>
      </c>
      <c r="D1271">
        <f t="shared" si="175"/>
        <v>-0.0786947125962843</v>
      </c>
      <c r="E1271">
        <f t="shared" si="176"/>
        <v>-0.28005589791917834</v>
      </c>
      <c r="F1271">
        <f t="shared" si="177"/>
        <v>-0.19394923679235493</v>
      </c>
      <c r="G1271">
        <f t="shared" si="178"/>
        <v>-0.18392249503262584</v>
      </c>
      <c r="H1271">
        <f t="shared" si="179"/>
        <v>-0.25383788384482275</v>
      </c>
      <c r="I1271">
        <f t="shared" si="180"/>
        <v>-0.16586594664800564</v>
      </c>
    </row>
    <row r="1272" spans="1:9" ht="12.75">
      <c r="A1272">
        <f t="shared" si="181"/>
        <v>3.788760740120905</v>
      </c>
      <c r="B1272">
        <f t="shared" si="173"/>
        <v>-0.21020408163262205</v>
      </c>
      <c r="C1272">
        <f t="shared" si="174"/>
        <v>-0.39141261515455544</v>
      </c>
      <c r="D1272">
        <f t="shared" si="175"/>
        <v>-0.07976199440833098</v>
      </c>
      <c r="E1272">
        <f t="shared" si="176"/>
        <v>-0.28039713432577973</v>
      </c>
      <c r="F1272">
        <f t="shared" si="177"/>
        <v>-0.19600226210376656</v>
      </c>
      <c r="G1272">
        <f t="shared" si="178"/>
        <v>-0.1839756162774624</v>
      </c>
      <c r="H1272">
        <f t="shared" si="179"/>
        <v>-0.2553733309329723</v>
      </c>
      <c r="I1272">
        <f t="shared" si="180"/>
        <v>-0.16702206003384593</v>
      </c>
    </row>
    <row r="1273" spans="1:9" ht="12.75">
      <c r="A1273">
        <f t="shared" si="181"/>
        <v>3.791902332774405</v>
      </c>
      <c r="B1273">
        <f t="shared" si="173"/>
        <v>-0.21122448979588726</v>
      </c>
      <c r="C1273">
        <f t="shared" si="174"/>
        <v>-0.3930377617838497</v>
      </c>
      <c r="D1273">
        <f t="shared" si="175"/>
        <v>-0.08083771656876099</v>
      </c>
      <c r="E1273">
        <f t="shared" si="176"/>
        <v>-0.2807289895075455</v>
      </c>
      <c r="F1273">
        <f t="shared" si="177"/>
        <v>-0.19805923311900203</v>
      </c>
      <c r="G1273">
        <f t="shared" si="178"/>
        <v>-0.18403565062102217</v>
      </c>
      <c r="H1273">
        <f t="shared" si="179"/>
        <v>-0.2568903238517981</v>
      </c>
      <c r="I1273">
        <f t="shared" si="180"/>
        <v>-0.1682024451409404</v>
      </c>
    </row>
    <row r="1274" spans="1:9" ht="12.75">
      <c r="A1274">
        <f t="shared" si="181"/>
        <v>3.7950439254279047</v>
      </c>
      <c r="B1274">
        <f t="shared" si="173"/>
        <v>-0.2122448979591527</v>
      </c>
      <c r="C1274">
        <f t="shared" si="174"/>
        <v>-0.3946590292891111</v>
      </c>
      <c r="D1274">
        <f t="shared" si="175"/>
        <v>-0.08192188472837048</v>
      </c>
      <c r="E1274">
        <f t="shared" si="176"/>
        <v>-0.2810515351898377</v>
      </c>
      <c r="F1274">
        <f t="shared" si="177"/>
        <v>-0.20011994914763526</v>
      </c>
      <c r="G1274">
        <f t="shared" si="178"/>
        <v>-0.1841028900871215</v>
      </c>
      <c r="H1274">
        <f t="shared" si="179"/>
        <v>-0.2583886369746724</v>
      </c>
      <c r="I1274">
        <f t="shared" si="180"/>
        <v>-0.1694070391232121</v>
      </c>
    </row>
    <row r="1275" spans="1:9" ht="12.75">
      <c r="A1275">
        <f t="shared" si="181"/>
        <v>3.7981855180814046</v>
      </c>
      <c r="B1275">
        <f t="shared" si="173"/>
        <v>-0.2132653061224179</v>
      </c>
      <c r="C1275">
        <f t="shared" si="174"/>
        <v>-0.3962764016690839</v>
      </c>
      <c r="D1275">
        <f t="shared" si="175"/>
        <v>-0.0830145040896661</v>
      </c>
      <c r="E1275">
        <f t="shared" si="176"/>
        <v>-0.2813648442268756</v>
      </c>
      <c r="F1275">
        <f t="shared" si="177"/>
        <v>-0.20218420856663807</v>
      </c>
      <c r="G1275">
        <f t="shared" si="178"/>
        <v>-0.18417762491324496</v>
      </c>
      <c r="H1275">
        <f t="shared" si="179"/>
        <v>-0.2598680520854236</v>
      </c>
      <c r="I1275">
        <f t="shared" si="180"/>
        <v>-0.1706357658044593</v>
      </c>
    </row>
    <row r="1276" spans="1:9" ht="12.75">
      <c r="A1276">
        <f t="shared" si="181"/>
        <v>3.8013271107349045</v>
      </c>
      <c r="B1276">
        <f t="shared" si="173"/>
        <v>-0.2142857142856831</v>
      </c>
      <c r="C1276">
        <f t="shared" si="174"/>
        <v>-0.39788986296095574</v>
      </c>
      <c r="D1276">
        <f t="shared" si="175"/>
        <v>-0.08411557940618625</v>
      </c>
      <c r="E1276">
        <f t="shared" si="176"/>
        <v>-0.28166899059504646</v>
      </c>
      <c r="F1276">
        <f t="shared" si="177"/>
        <v>-0.20425180885703503</v>
      </c>
      <c r="G1276">
        <f t="shared" si="178"/>
        <v>-0.1842601434658405</v>
      </c>
      <c r="H1276">
        <f t="shared" si="179"/>
        <v>-0.2613283584742827</v>
      </c>
      <c r="I1276">
        <f t="shared" si="180"/>
        <v>-0.17188853570561302</v>
      </c>
    </row>
    <row r="1277" spans="1:9" ht="12.75">
      <c r="A1277">
        <f t="shared" si="181"/>
        <v>3.8044687033884044</v>
      </c>
      <c r="B1277">
        <f t="shared" si="173"/>
        <v>-0.2153061224489483</v>
      </c>
      <c r="C1277">
        <f t="shared" si="174"/>
        <v>-0.3994993972405151</v>
      </c>
      <c r="D1277">
        <f t="shared" si="175"/>
        <v>-0.08522511498184027</v>
      </c>
      <c r="E1277">
        <f t="shared" si="176"/>
        <v>-0.28196404938609687</v>
      </c>
      <c r="F1277">
        <f t="shared" si="177"/>
        <v>-0.20632254664075572</v>
      </c>
      <c r="G1277">
        <f t="shared" si="178"/>
        <v>-0.1843507321560526</v>
      </c>
      <c r="H1277">
        <f t="shared" si="179"/>
        <v>-0.26276935303093685</v>
      </c>
      <c r="I1277">
        <f t="shared" si="180"/>
        <v>-0.17316524607916411</v>
      </c>
    </row>
    <row r="1278" spans="1:9" ht="12.75">
      <c r="A1278">
        <f t="shared" si="181"/>
        <v>3.8076102960419043</v>
      </c>
      <c r="B1278">
        <f t="shared" si="173"/>
        <v>-0.21632653061221374</v>
      </c>
      <c r="C1278">
        <f t="shared" si="174"/>
        <v>-0.4011049886223082</v>
      </c>
      <c r="D1278">
        <f t="shared" si="175"/>
        <v>-0.08634311467026717</v>
      </c>
      <c r="E1278">
        <f t="shared" si="176"/>
        <v>-0.28225009680020285</v>
      </c>
      <c r="F1278">
        <f t="shared" si="177"/>
        <v>-0.20839621771767886</v>
      </c>
      <c r="G1278">
        <f t="shared" si="178"/>
        <v>-0.18444967535592008</v>
      </c>
      <c r="H1278">
        <f t="shared" si="179"/>
        <v>-0.2641908403346509</v>
      </c>
      <c r="I1278">
        <f t="shared" si="180"/>
        <v>-0.1744657809507505</v>
      </c>
    </row>
    <row r="1279" spans="1:9" ht="12.75">
      <c r="A1279">
        <f t="shared" si="181"/>
        <v>3.810751888695404</v>
      </c>
      <c r="B1279">
        <f t="shared" si="173"/>
        <v>-0.21734693877547895</v>
      </c>
      <c r="C1279">
        <f t="shared" si="174"/>
        <v>-0.40270662125979656</v>
      </c>
      <c r="D1279">
        <f t="shared" si="175"/>
        <v>-0.08746958187421355</v>
      </c>
      <c r="E1279">
        <f t="shared" si="176"/>
        <v>-0.2825272101389228</v>
      </c>
      <c r="F1279">
        <f t="shared" si="177"/>
        <v>-0.21047261710286375</v>
      </c>
      <c r="G1279">
        <f t="shared" si="178"/>
        <v>-0.18455725531505693</v>
      </c>
      <c r="H1279">
        <f t="shared" si="179"/>
        <v>-0.265592632741416</v>
      </c>
      <c r="I1279">
        <f t="shared" si="180"/>
        <v>-0.17579001116788617</v>
      </c>
    </row>
    <row r="1280" spans="1:9" ht="12.75">
      <c r="A1280">
        <f t="shared" si="181"/>
        <v>3.813893481348904</v>
      </c>
      <c r="B1280">
        <f t="shared" si="173"/>
        <v>-0.21836734693874416</v>
      </c>
      <c r="C1280">
        <f t="shared" si="174"/>
        <v>-0.4043042793455126</v>
      </c>
      <c r="D1280">
        <f t="shared" si="175"/>
        <v>-0.0886045195449296</v>
      </c>
      <c r="E1280">
        <f t="shared" si="176"/>
        <v>-0.2827954677980282</v>
      </c>
      <c r="F1280">
        <f t="shared" si="177"/>
        <v>-0.21255153906395724</v>
      </c>
      <c r="G1280">
        <f t="shared" si="178"/>
        <v>-0.1846737520778428</v>
      </c>
      <c r="H1280">
        <f t="shared" si="179"/>
        <v>-0.26697455046809143</v>
      </c>
      <c r="I1280">
        <f t="shared" si="180"/>
        <v>-0.1771377944558171</v>
      </c>
    </row>
    <row r="1281" spans="1:9" ht="12.75">
      <c r="A1281">
        <f t="shared" si="181"/>
        <v>3.817035074002404</v>
      </c>
      <c r="B1281">
        <f aca="true" t="shared" si="182" ref="B1281:B1344">-(1/($B$14*(1-2*$B$17)))*A1281+(1/(1-2*$B$17))</f>
        <v>-0.21938775510200959</v>
      </c>
      <c r="C1281">
        <f t="shared" si="174"/>
        <v>-0.4058979471112158</v>
      </c>
      <c r="D1281">
        <f t="shared" si="175"/>
        <v>-0.08974793018158445</v>
      </c>
      <c r="E1281">
        <f t="shared" si="176"/>
        <v>-0.283054949260218</v>
      </c>
      <c r="F1281">
        <f t="shared" si="177"/>
        <v>-0.214632777158775</v>
      </c>
      <c r="G1281">
        <f t="shared" si="178"/>
        <v>-0.18479944340114757</v>
      </c>
      <c r="H1281">
        <f t="shared" si="179"/>
        <v>-0.26833642167350436</v>
      </c>
      <c r="I1281">
        <f t="shared" si="180"/>
        <v>-0.17850897548048203</v>
      </c>
    </row>
    <row r="1282" spans="1:9" ht="12.75">
      <c r="A1282">
        <f t="shared" si="181"/>
        <v>3.820176666655904</v>
      </c>
      <c r="B1282">
        <f t="shared" si="182"/>
        <v>-0.2204081632652748</v>
      </c>
      <c r="C1282">
        <f t="shared" si="174"/>
        <v>-0.407487608828049</v>
      </c>
      <c r="D1282">
        <f t="shared" si="175"/>
        <v>-0.09089981583070145</v>
      </c>
      <c r="E1282">
        <f t="shared" si="176"/>
        <v>-0.28330573508771567</v>
      </c>
      <c r="F1282">
        <f t="shared" si="177"/>
        <v>-0.21671612427304981</v>
      </c>
      <c r="G1282">
        <f t="shared" si="178"/>
        <v>-0.18493460467260792</v>
      </c>
      <c r="H1282">
        <f t="shared" si="179"/>
        <v>-0.26967808253646575</v>
      </c>
      <c r="I1282">
        <f t="shared" si="180"/>
        <v>-0.17990338591854602</v>
      </c>
    </row>
    <row r="1283" spans="1:9" ht="12.75">
      <c r="A1283">
        <f t="shared" si="181"/>
        <v>3.8233182593094037</v>
      </c>
      <c r="B1283">
        <f t="shared" si="182"/>
        <v>-0.22142857142854</v>
      </c>
      <c r="C1283">
        <f t="shared" si="174"/>
        <v>-0.4090732488066927</v>
      </c>
      <c r="D1283">
        <f t="shared" si="175"/>
        <v>-0.09206017808561062</v>
      </c>
      <c r="E1283">
        <f t="shared" si="176"/>
        <v>-0.28354790691474774</v>
      </c>
      <c r="F1283">
        <f t="shared" si="177"/>
        <v>-0.21880137265833735</v>
      </c>
      <c r="G1283">
        <f t="shared" si="178"/>
        <v>-0.18507950882948485</v>
      </c>
      <c r="H1283">
        <f t="shared" si="179"/>
        <v>-0.2709993773306766</v>
      </c>
      <c r="I1283">
        <f t="shared" si="180"/>
        <v>-0.1813208445344836</v>
      </c>
    </row>
    <row r="1284" spans="1:9" ht="12.75">
      <c r="A1284">
        <f t="shared" si="181"/>
        <v>3.8264598519629036</v>
      </c>
      <c r="B1284">
        <f t="shared" si="182"/>
        <v>-0.2224489795918052</v>
      </c>
      <c r="C1284">
        <f t="shared" si="174"/>
        <v>-0.4106548513975204</v>
      </c>
      <c r="D1284">
        <f t="shared" si="175"/>
        <v>-0.09322901808592182</v>
      </c>
      <c r="E1284">
        <f t="shared" si="176"/>
        <v>-0.283781547439907</v>
      </c>
      <c r="F1284">
        <f t="shared" si="177"/>
        <v>-0.22088831397007622</v>
      </c>
      <c r="G1284">
        <f t="shared" si="178"/>
        <v>-0.1852344262781213</v>
      </c>
      <c r="H1284">
        <f t="shared" si="179"/>
        <v>-0.27230015849648753</v>
      </c>
      <c r="I1284">
        <f t="shared" si="180"/>
        <v>-0.18276115726467462</v>
      </c>
    </row>
    <row r="1285" spans="1:9" ht="12.75">
      <c r="A1285">
        <f t="shared" si="181"/>
        <v>3.8296014446164035</v>
      </c>
      <c r="B1285">
        <f t="shared" si="182"/>
        <v>-0.22346938775507064</v>
      </c>
      <c r="C1285">
        <f t="shared" si="174"/>
        <v>-0.41223240099075315</v>
      </c>
      <c r="D1285">
        <f t="shared" si="175"/>
        <v>-0.09440633651701635</v>
      </c>
      <c r="E1285">
        <f t="shared" si="176"/>
        <v>-0.28400674041839963</v>
      </c>
      <c r="F1285">
        <f t="shared" si="177"/>
        <v>-0.22297673930579423</v>
      </c>
      <c r="G1285">
        <f t="shared" si="178"/>
        <v>-0.1853996248140234</v>
      </c>
      <c r="H1285">
        <f t="shared" si="179"/>
        <v>-0.2735802867094824</v>
      </c>
      <c r="I1285">
        <f t="shared" si="180"/>
        <v>-0.18422411730847654</v>
      </c>
    </row>
    <row r="1286" spans="1:9" ht="12.75">
      <c r="A1286">
        <f t="shared" si="181"/>
        <v>3.8327430372699034</v>
      </c>
      <c r="B1286">
        <f t="shared" si="182"/>
        <v>-0.22448979591833584</v>
      </c>
      <c r="C1286">
        <f t="shared" si="174"/>
        <v>-0.41380588201661334</v>
      </c>
      <c r="D1286">
        <f t="shared" si="175"/>
        <v>-0.09559213360955776</v>
      </c>
      <c r="E1286">
        <f t="shared" si="176"/>
        <v>-0.2842235706541768</v>
      </c>
      <c r="F1286">
        <f t="shared" si="177"/>
        <v>-0.22506643924345415</v>
      </c>
      <c r="G1286">
        <f t="shared" si="178"/>
        <v>-0.1855753695425897</v>
      </c>
      <c r="H1286">
        <f t="shared" si="179"/>
        <v>-0.2748396309458548</v>
      </c>
      <c r="I1286">
        <f t="shared" si="180"/>
        <v>-0.185709505226232</v>
      </c>
    </row>
    <row r="1287" spans="1:9" ht="12.75">
      <c r="A1287">
        <f t="shared" si="181"/>
        <v>3.8358846299234033</v>
      </c>
      <c r="B1287">
        <f t="shared" si="182"/>
        <v>-0.22551020408160105</v>
      </c>
      <c r="C1287">
        <f t="shared" si="174"/>
        <v>-0.41537527894547843</v>
      </c>
      <c r="D1287">
        <f t="shared" si="175"/>
        <v>-0.09678640913902115</v>
      </c>
      <c r="E1287">
        <f t="shared" si="176"/>
        <v>-0.2844321239919526</v>
      </c>
      <c r="F1287">
        <f t="shared" si="177"/>
        <v>-0.22715720387993316</v>
      </c>
      <c r="G1287">
        <f t="shared" si="178"/>
        <v>-0.18576192280050569</v>
      </c>
      <c r="H1287">
        <f t="shared" si="179"/>
        <v>-0.2760780685445443</v>
      </c>
      <c r="I1287">
        <f t="shared" si="180"/>
        <v>-0.1872170890441623</v>
      </c>
    </row>
    <row r="1288" spans="1:9" ht="12.75">
      <c r="A1288">
        <f t="shared" si="181"/>
        <v>3.839026222576903</v>
      </c>
      <c r="B1288">
        <f t="shared" si="182"/>
        <v>-0.22653061224486648</v>
      </c>
      <c r="C1288">
        <f t="shared" si="174"/>
        <v>-0.4169405762880343</v>
      </c>
      <c r="D1288">
        <f t="shared" si="175"/>
        <v>-0.09798916242524314</v>
      </c>
      <c r="E1288">
        <f t="shared" si="176"/>
        <v>-0.2846324873091087</v>
      </c>
      <c r="F1288">
        <f t="shared" si="177"/>
        <v>-0.2292488228696295</v>
      </c>
      <c r="G1288">
        <f t="shared" si="178"/>
        <v>-0.18595954407783344</v>
      </c>
      <c r="H1288">
        <f t="shared" si="179"/>
        <v>-0.2772954852661154</v>
      </c>
      <c r="I1288">
        <f t="shared" si="180"/>
        <v>-0.18874662436610856</v>
      </c>
    </row>
    <row r="1289" spans="1:9" ht="12.75">
      <c r="A1289">
        <f t="shared" si="181"/>
        <v>3.842167815230403</v>
      </c>
      <c r="B1289">
        <f t="shared" si="182"/>
        <v>-0.2275510204081317</v>
      </c>
      <c r="C1289">
        <f t="shared" si="174"/>
        <v>-0.4185017585954282</v>
      </c>
      <c r="D1289">
        <f t="shared" si="175"/>
        <v>-0.09920039233198935</v>
      </c>
      <c r="E1289">
        <f t="shared" si="176"/>
        <v>-0.28482474850748324</v>
      </c>
      <c r="F1289">
        <f t="shared" si="177"/>
        <v>-0.23134108546318666</v>
      </c>
      <c r="G1289">
        <f t="shared" si="178"/>
        <v>-0.1861684899408123</v>
      </c>
      <c r="H1289">
        <f t="shared" si="179"/>
        <v>-0.27849177534834213</v>
      </c>
      <c r="I1289">
        <f t="shared" si="180"/>
        <v>-0.1902978544920595</v>
      </c>
    </row>
    <row r="1290" spans="1:9" ht="12.75">
      <c r="A1290">
        <f t="shared" si="181"/>
        <v>3.845309407883903</v>
      </c>
      <c r="B1290">
        <f t="shared" si="182"/>
        <v>-0.2285714285713969</v>
      </c>
      <c r="C1290">
        <f t="shared" si="174"/>
        <v>-0.420058810459421</v>
      </c>
      <c r="D1290">
        <f t="shared" si="175"/>
        <v>-0.10042009726654233</v>
      </c>
      <c r="E1290">
        <f t="shared" si="176"/>
        <v>-0.2850089965050512</v>
      </c>
      <c r="F1290">
        <f t="shared" si="177"/>
        <v>-0.23343378054633368</v>
      </c>
      <c r="G1290">
        <f t="shared" si="178"/>
        <v>-0.18638901395539353</v>
      </c>
      <c r="H1290">
        <f t="shared" si="179"/>
        <v>-0.2796668415584762</v>
      </c>
      <c r="I1290">
        <f t="shared" si="180"/>
        <v>-0.19187051054341142</v>
      </c>
    </row>
    <row r="1291" spans="1:9" ht="12.75">
      <c r="A1291">
        <f t="shared" si="181"/>
        <v>3.848451000537403</v>
      </c>
      <c r="B1291">
        <f t="shared" si="182"/>
        <v>-0.2295918367346621</v>
      </c>
      <c r="C1291">
        <f t="shared" si="174"/>
        <v>-0.42161171651253937</v>
      </c>
      <c r="D1291">
        <f t="shared" si="175"/>
        <v>-0.10164827517930786</v>
      </c>
      <c r="E1291">
        <f t="shared" si="176"/>
        <v>-0.28518532122749063</v>
      </c>
      <c r="F1291">
        <f t="shared" si="177"/>
        <v>-0.23552669667883053</v>
      </c>
      <c r="G1291">
        <f t="shared" si="178"/>
        <v>-0.18662136661153422</v>
      </c>
      <c r="H1291">
        <f t="shared" si="179"/>
        <v>-0.2808205952421777</v>
      </c>
      <c r="I1291">
        <f t="shared" si="180"/>
        <v>-0.19346431159490535</v>
      </c>
    </row>
    <row r="1292" spans="1:9" ht="12.75">
      <c r="A1292">
        <f t="shared" si="181"/>
        <v>3.8515925931909027</v>
      </c>
      <c r="B1292">
        <f t="shared" si="182"/>
        <v>-0.23061224489792753</v>
      </c>
      <c r="C1292">
        <f t="shared" si="174"/>
        <v>-0.42316046142822755</v>
      </c>
      <c r="D1292">
        <f t="shared" si="175"/>
        <v>-0.1028849235634412</v>
      </c>
      <c r="E1292">
        <f t="shared" si="176"/>
        <v>-0.28535381359963946</v>
      </c>
      <c r="F1292">
        <f t="shared" si="177"/>
        <v>-0.23761962213351356</v>
      </c>
      <c r="G1292">
        <f t="shared" si="178"/>
        <v>-0.1868657952482684</v>
      </c>
      <c r="H1292">
        <f t="shared" si="179"/>
        <v>-0.28195295636908263</v>
      </c>
      <c r="I1292">
        <f t="shared" si="180"/>
        <v>-0.19507896481317533</v>
      </c>
    </row>
    <row r="1293" spans="1:9" ht="12.75">
      <c r="A1293">
        <f t="shared" si="181"/>
        <v>3.8547341858444026</v>
      </c>
      <c r="B1293">
        <f t="shared" si="182"/>
        <v>-0.23163265306119274</v>
      </c>
      <c r="C1293">
        <f t="shared" si="174"/>
        <v>-0.42470502992099846</v>
      </c>
      <c r="D1293">
        <f t="shared" si="175"/>
        <v>-0.10413003945449184</v>
      </c>
      <c r="E1293">
        <f t="shared" si="176"/>
        <v>-0.28551456553684007</v>
      </c>
      <c r="F1293">
        <f t="shared" si="177"/>
        <v>-0.23971234493543275</v>
      </c>
      <c r="G1293">
        <f t="shared" si="178"/>
        <v>-0.1871225439795757</v>
      </c>
      <c r="H1293">
        <f t="shared" si="179"/>
        <v>-0.28306385357498515</v>
      </c>
      <c r="I1293">
        <f t="shared" si="180"/>
        <v>-0.1967141656018398</v>
      </c>
    </row>
    <row r="1294" spans="1:9" ht="12.75">
      <c r="A1294">
        <f t="shared" si="181"/>
        <v>3.8578757784979025</v>
      </c>
      <c r="B1294">
        <f t="shared" si="182"/>
        <v>-0.23265306122445795</v>
      </c>
      <c r="C1294">
        <f t="shared" si="174"/>
        <v>-0.4262454067465847</v>
      </c>
      <c r="D1294">
        <f t="shared" si="175"/>
        <v>-0.10538361943006841</v>
      </c>
      <c r="E1294">
        <f t="shared" si="176"/>
        <v>-0.2856676699361771</v>
      </c>
      <c r="F1294">
        <f t="shared" si="177"/>
        <v>-0.24180465290107706</v>
      </c>
      <c r="G1294">
        <f t="shared" si="178"/>
        <v>-0.18739185362107555</v>
      </c>
      <c r="H1294">
        <f t="shared" si="179"/>
        <v>-0.28415322420061895</v>
      </c>
      <c r="I1294">
        <f t="shared" si="180"/>
        <v>-0.19836959775307264</v>
      </c>
    </row>
    <row r="1295" spans="1:9" ht="12.75">
      <c r="A1295">
        <f t="shared" si="181"/>
        <v>3.8610173711514024</v>
      </c>
      <c r="B1295">
        <f t="shared" si="182"/>
        <v>-0.23367346938772338</v>
      </c>
      <c r="C1295">
        <f t="shared" si="174"/>
        <v>-0.4277815767020888</v>
      </c>
      <c r="D1295">
        <f t="shared" si="175"/>
        <v>-0.10664565960952199</v>
      </c>
      <c r="E1295">
        <f t="shared" si="176"/>
        <v>-0.2858132206676056</v>
      </c>
      <c r="F1295">
        <f t="shared" si="177"/>
        <v>-0.24389633367767857</v>
      </c>
      <c r="G1295">
        <f t="shared" si="178"/>
        <v>-0.187673961617558</v>
      </c>
      <c r="H1295">
        <f t="shared" si="179"/>
        <v>-0.2852210143270111</v>
      </c>
      <c r="I1295">
        <f t="shared" si="180"/>
        <v>-0.20004493360557035</v>
      </c>
    </row>
    <row r="1296" spans="1:9" ht="12.75">
      <c r="A1296">
        <f t="shared" si="181"/>
        <v>3.8641589638049023</v>
      </c>
      <c r="B1296">
        <f t="shared" si="182"/>
        <v>-0.23469387755098858</v>
      </c>
      <c r="C1296">
        <f t="shared" si="174"/>
        <v>-0.42931352462613337</v>
      </c>
      <c r="D1296">
        <f t="shared" si="175"/>
        <v>-0.10791615565364943</v>
      </c>
      <c r="E1296">
        <f t="shared" si="176"/>
        <v>-0.2859513125649712</v>
      </c>
      <c r="F1296">
        <f t="shared" si="177"/>
        <v>-0.24598717478258844</v>
      </c>
      <c r="G1296">
        <f t="shared" si="178"/>
        <v>-0.18796910197138003</v>
      </c>
      <c r="H1296">
        <f t="shared" si="179"/>
        <v>-0.28626717880739877</v>
      </c>
      <c r="I1296">
        <f t="shared" si="180"/>
        <v>-0.20173983420884822</v>
      </c>
    </row>
    <row r="1297" spans="1:9" ht="12.75">
      <c r="A1297">
        <f t="shared" si="181"/>
        <v>3.867300556458402</v>
      </c>
      <c r="B1297">
        <f t="shared" si="182"/>
        <v>-0.2357142857142538</v>
      </c>
      <c r="C1297">
        <f t="shared" si="174"/>
        <v>-0.4308412353990112</v>
      </c>
      <c r="D1297">
        <f t="shared" si="175"/>
        <v>-0.10919510276441591</v>
      </c>
      <c r="E1297">
        <f t="shared" si="176"/>
        <v>-0.2860820414169226</v>
      </c>
      <c r="F1297">
        <f t="shared" si="177"/>
        <v>-0.24807696364271858</v>
      </c>
      <c r="G1297">
        <f t="shared" si="178"/>
        <v>-0.18827750517174502</v>
      </c>
      <c r="H1297">
        <f t="shared" si="179"/>
        <v>-0.2872916812956895</v>
      </c>
      <c r="I1297">
        <f t="shared" si="180"/>
        <v>-0.20345394949378176</v>
      </c>
    </row>
    <row r="1298" spans="1:9" ht="12.75">
      <c r="A1298">
        <f t="shared" si="181"/>
        <v>3.870442149111902</v>
      </c>
      <c r="B1298">
        <f t="shared" si="182"/>
        <v>-0.236734693877519</v>
      </c>
      <c r="C1298">
        <f t="shared" si="174"/>
        <v>-0.4323646939428334</v>
      </c>
      <c r="D1298">
        <f t="shared" si="175"/>
        <v>-0.11048249568469604</v>
      </c>
      <c r="E1298">
        <f t="shared" si="176"/>
        <v>-0.28620550395771926</v>
      </c>
      <c r="F1298">
        <f t="shared" si="177"/>
        <v>-0.250165487634043</v>
      </c>
      <c r="G1298">
        <f t="shared" si="178"/>
        <v>-0.18859939812488266</v>
      </c>
      <c r="H1298">
        <f t="shared" si="179"/>
        <v>-0.2882944942714459</v>
      </c>
      <c r="I1298">
        <f t="shared" si="180"/>
        <v>-0.2051869184493047</v>
      </c>
    </row>
    <row r="1299" spans="1:9" ht="12.75">
      <c r="A1299">
        <f t="shared" si="181"/>
        <v>3.873583741765402</v>
      </c>
      <c r="B1299">
        <f t="shared" si="182"/>
        <v>-0.23775510204078443</v>
      </c>
      <c r="C1299">
        <f t="shared" si="174"/>
        <v>-0.43388388522167937</v>
      </c>
      <c r="D1299">
        <f t="shared" si="175"/>
        <v>-0.11177832869803594</v>
      </c>
      <c r="E1299">
        <f t="shared" si="176"/>
        <v>-0.2863217978579337</v>
      </c>
      <c r="F1299">
        <f t="shared" si="177"/>
        <v>-0.25225253412115156</v>
      </c>
      <c r="G1299">
        <f t="shared" si="178"/>
        <v>-0.18893500408515676</v>
      </c>
      <c r="H1299">
        <f t="shared" si="179"/>
        <v>-0.2892755990613898</v>
      </c>
      <c r="I1299">
        <f t="shared" si="180"/>
        <v>-0.2069383693051865</v>
      </c>
    </row>
    <row r="1300" spans="1:9" ht="12.75">
      <c r="A1300">
        <f t="shared" si="181"/>
        <v>3.876725334418902</v>
      </c>
      <c r="B1300">
        <f t="shared" si="182"/>
        <v>-0.23877551020404963</v>
      </c>
      <c r="C1300">
        <f t="shared" si="174"/>
        <v>-0.43539879424174444</v>
      </c>
      <c r="D1300">
        <f t="shared" si="175"/>
        <v>-0.11308259562843265</v>
      </c>
      <c r="E1300">
        <f t="shared" si="176"/>
        <v>-0.2864310217150474</v>
      </c>
      <c r="F1300">
        <f t="shared" si="177"/>
        <v>-0.2543378904968465</v>
      </c>
      <c r="G1300">
        <f t="shared" si="178"/>
        <v>-0.18928454258711222</v>
      </c>
      <c r="H1300">
        <f t="shared" si="179"/>
        <v>-0.29023498585740554</v>
      </c>
      <c r="I1300">
        <f t="shared" si="180"/>
        <v>-0.20870791972079</v>
      </c>
    </row>
    <row r="1301" spans="1:9" ht="12.75">
      <c r="A1301">
        <f t="shared" si="181"/>
        <v>3.8798669270724018</v>
      </c>
      <c r="B1301">
        <f t="shared" si="182"/>
        <v>-0.23979591836731484</v>
      </c>
      <c r="C1301">
        <f t="shared" si="174"/>
        <v>-0.4369094060514882</v>
      </c>
      <c r="D1301">
        <f t="shared" si="175"/>
        <v>-0.11439528984013486</v>
      </c>
      <c r="E1301">
        <f t="shared" si="176"/>
        <v>-0.2865332750439445</v>
      </c>
      <c r="F1301">
        <f t="shared" si="177"/>
        <v>-0.25642134422177926</v>
      </c>
      <c r="G1301">
        <f t="shared" si="178"/>
        <v>-0.18964822937848674</v>
      </c>
      <c r="H1301">
        <f t="shared" si="179"/>
        <v>-0.29117265373103596</v>
      </c>
      <c r="I1301">
        <f t="shared" si="180"/>
        <v>-0.2104951769797209</v>
      </c>
    </row>
    <row r="1302" spans="1:9" ht="12.75">
      <c r="A1302">
        <f t="shared" si="181"/>
        <v>3.8830085197259017</v>
      </c>
      <c r="B1302">
        <f t="shared" si="182"/>
        <v>-0.24081632653058027</v>
      </c>
      <c r="C1302">
        <f t="shared" si="174"/>
        <v>-0.43841570574178196</v>
      </c>
      <c r="D1302">
        <f t="shared" si="175"/>
        <v>-0.11571640423746171</v>
      </c>
      <c r="E1302">
        <f t="shared" si="176"/>
        <v>-0.28662865826730194</v>
      </c>
      <c r="F1302">
        <f t="shared" si="177"/>
        <v>-0.25850268286411754</v>
      </c>
      <c r="G1302">
        <f t="shared" si="178"/>
        <v>-0.19002627635420627</v>
      </c>
      <c r="H1302">
        <f t="shared" si="179"/>
        <v>-0.29208861064446157</v>
      </c>
      <c r="I1302">
        <f t="shared" si="180"/>
        <v>-0.21229973819027242</v>
      </c>
    </row>
    <row r="1303" spans="1:9" ht="12.75">
      <c r="A1303">
        <f t="shared" si="181"/>
        <v>3.8861501123794016</v>
      </c>
      <c r="B1303">
        <f t="shared" si="182"/>
        <v>-0.24183673469384548</v>
      </c>
      <c r="C1303">
        <f t="shared" si="174"/>
        <v>-0.4399176784460558</v>
      </c>
      <c r="D1303">
        <f t="shared" si="175"/>
        <v>-0.11704593126464163</v>
      </c>
      <c r="E1303">
        <f t="shared" si="176"/>
        <v>-0.28671727270587855</v>
      </c>
      <c r="F1303">
        <f t="shared" si="177"/>
        <v>-0.26058169413923754</v>
      </c>
      <c r="G1303">
        <f t="shared" si="178"/>
        <v>-0.19041889149137842</v>
      </c>
      <c r="H1303">
        <f t="shared" si="179"/>
        <v>-0.2929828734579504</v>
      </c>
      <c r="I1303">
        <f t="shared" si="180"/>
        <v>-0.21412119049155992</v>
      </c>
    </row>
    <row r="1304" spans="1:9" ht="12.75">
      <c r="A1304">
        <f t="shared" si="181"/>
        <v>3.8892917050329014</v>
      </c>
      <c r="B1304">
        <f t="shared" si="182"/>
        <v>-0.24285714285711069</v>
      </c>
      <c r="C1304">
        <f t="shared" si="174"/>
        <v>-0.44141530934044565</v>
      </c>
      <c r="D1304">
        <f t="shared" si="175"/>
        <v>-0.1183838629056706</v>
      </c>
      <c r="E1304">
        <f t="shared" si="176"/>
        <v>-0.2867992205687018</v>
      </c>
      <c r="F1304">
        <f t="shared" si="177"/>
        <v>-0.2626581659494328</v>
      </c>
      <c r="G1304">
        <f t="shared" si="178"/>
        <v>-0.19082627878530925</v>
      </c>
      <c r="H1304">
        <f t="shared" si="179"/>
        <v>-0.29385546793377765</v>
      </c>
      <c r="I1304">
        <f t="shared" si="180"/>
        <v>-0.21595911126525003</v>
      </c>
    </row>
    <row r="1305" spans="1:9" ht="12.75">
      <c r="A1305">
        <f t="shared" si="181"/>
        <v>3.8924332976864013</v>
      </c>
      <c r="B1305">
        <f t="shared" si="182"/>
        <v>-0.2438775510203759</v>
      </c>
      <c r="C1305">
        <f t="shared" si="174"/>
        <v>-0.44290858364393915</v>
      </c>
      <c r="D1305">
        <f t="shared" si="175"/>
        <v>-0.11973019068418922</v>
      </c>
      <c r="E1305">
        <f t="shared" si="176"/>
        <v>-0.2868746049431534</v>
      </c>
      <c r="F1305">
        <f t="shared" si="177"/>
        <v>-0.26473188642363266</v>
      </c>
      <c r="G1305">
        <f t="shared" si="178"/>
        <v>-0.19124863818655818</v>
      </c>
      <c r="H1305">
        <f t="shared" si="179"/>
        <v>-0.29470642873660635</v>
      </c>
      <c r="I1305">
        <f t="shared" si="180"/>
        <v>-0.21781306835277464</v>
      </c>
    </row>
    <row r="1306" spans="1:9" ht="12.75">
      <c r="A1306">
        <f t="shared" si="181"/>
        <v>3.8955748903399012</v>
      </c>
      <c r="B1306">
        <f t="shared" si="182"/>
        <v>-0.24489795918364132</v>
      </c>
      <c r="C1306">
        <f t="shared" si="174"/>
        <v>-0.44439748661852174</v>
      </c>
      <c r="D1306">
        <f t="shared" si="175"/>
        <v>-0.12108490566338026</v>
      </c>
      <c r="E1306">
        <f t="shared" si="176"/>
        <v>-0.28694352978495785</v>
      </c>
      <c r="F1306">
        <f t="shared" si="177"/>
        <v>-0.2668026439571259</v>
      </c>
      <c r="G1306">
        <f t="shared" si="178"/>
        <v>-0.1916861655390485</v>
      </c>
      <c r="H1306">
        <f t="shared" si="179"/>
        <v>-0.29553579943032265</v>
      </c>
      <c r="I1306">
        <f t="shared" si="180"/>
        <v>-0.21968262027791718</v>
      </c>
    </row>
    <row r="1307" spans="1:9" ht="12.75">
      <c r="A1307">
        <f t="shared" si="181"/>
        <v>3.898716482993401</v>
      </c>
      <c r="B1307">
        <f t="shared" si="182"/>
        <v>-0.24591836734690653</v>
      </c>
      <c r="C1307">
        <f t="shared" si="174"/>
        <v>-0.44588200356932217</v>
      </c>
      <c r="D1307">
        <f t="shared" si="175"/>
        <v>-0.12244799844588472</v>
      </c>
      <c r="E1307">
        <f t="shared" si="176"/>
        <v>-0.2870060999080708</v>
      </c>
      <c r="F1307">
        <f t="shared" si="177"/>
        <v>-0.2688702272512802</v>
      </c>
      <c r="G1307">
        <f t="shared" si="178"/>
        <v>-0.19213905251925648</v>
      </c>
      <c r="H1307">
        <f t="shared" si="179"/>
        <v>-0.29634363247132944</v>
      </c>
      <c r="I1307">
        <f t="shared" si="180"/>
        <v>-0.2215673164746675</v>
      </c>
    </row>
    <row r="1308" spans="1:9" ht="12.75">
      <c r="A1308">
        <f t="shared" si="181"/>
        <v>3.901858075646901</v>
      </c>
      <c r="B1308">
        <f t="shared" si="182"/>
        <v>-0.24693877551017174</v>
      </c>
      <c r="C1308">
        <f t="shared" si="174"/>
        <v>-0.44736211984475743</v>
      </c>
      <c r="D1308">
        <f t="shared" si="175"/>
        <v>-0.12381945917373777</v>
      </c>
      <c r="E1308">
        <f t="shared" si="176"/>
        <v>-0.2870624209744701</v>
      </c>
      <c r="F1308">
        <f t="shared" si="177"/>
        <v>-0.27093442535325085</v>
      </c>
      <c r="G1308">
        <f t="shared" si="178"/>
        <v>-0.19260748657649168</v>
      </c>
      <c r="H1308">
        <f t="shared" si="179"/>
        <v>-0.2971299891982909</v>
      </c>
      <c r="I1308">
        <f t="shared" si="180"/>
        <v>-0.2234666975202238</v>
      </c>
    </row>
    <row r="1309" spans="1:9" ht="12.75">
      <c r="A1309">
        <f t="shared" si="181"/>
        <v>3.904999668300401</v>
      </c>
      <c r="B1309">
        <f t="shared" si="182"/>
        <v>-0.24795918367343717</v>
      </c>
      <c r="C1309">
        <f t="shared" si="174"/>
        <v>-0.4488378208366775</v>
      </c>
      <c r="D1309">
        <f t="shared" si="175"/>
        <v>-0.1251992775283245</v>
      </c>
      <c r="E1309">
        <f t="shared" si="176"/>
        <v>-0.2871125994838495</v>
      </c>
      <c r="F1309">
        <f t="shared" si="177"/>
        <v>-0.27299502769567174</v>
      </c>
      <c r="G1309">
        <f t="shared" si="178"/>
        <v>-0.19309165087428765</v>
      </c>
      <c r="H1309">
        <f t="shared" si="179"/>
        <v>-0.29789493981833004</v>
      </c>
      <c r="I1309">
        <f t="shared" si="180"/>
        <v>-0.22538029537302529</v>
      </c>
    </row>
    <row r="1310" spans="1:9" ht="12.75">
      <c r="A1310">
        <f t="shared" si="181"/>
        <v>3.908141260953901</v>
      </c>
      <c r="B1310">
        <f t="shared" si="182"/>
        <v>-0.24897959183670237</v>
      </c>
      <c r="C1310">
        <f t="shared" si="174"/>
        <v>-0.4503090919805094</v>
      </c>
      <c r="D1310">
        <f t="shared" si="175"/>
        <v>-0.1265874427303541</v>
      </c>
      <c r="E1310">
        <f t="shared" si="176"/>
        <v>-0.2871567427632173</v>
      </c>
      <c r="F1310">
        <f t="shared" si="177"/>
        <v>-0.2750518241363224</v>
      </c>
      <c r="G1310">
        <f t="shared" si="178"/>
        <v>-0.19359172423292342</v>
      </c>
      <c r="H1310">
        <f t="shared" si="179"/>
        <v>-0.29863856338968253</v>
      </c>
      <c r="I1310">
        <f t="shared" si="180"/>
        <v>-0.2273076336156995</v>
      </c>
    </row>
    <row r="1311" spans="1:9" ht="12.75">
      <c r="A1311">
        <f t="shared" si="181"/>
        <v>3.9112828536074007</v>
      </c>
      <c r="B1311">
        <f t="shared" si="182"/>
        <v>-0.24999999999996758</v>
      </c>
      <c r="C1311">
        <f t="shared" si="174"/>
        <v>-0.45177591875540074</v>
      </c>
      <c r="D1311">
        <f t="shared" si="175"/>
        <v>-0.12798394353985465</v>
      </c>
      <c r="E1311">
        <f t="shared" si="176"/>
        <v>-0.28719495895640007</v>
      </c>
      <c r="F1311">
        <f t="shared" si="177"/>
        <v>-0.27710460499776374</v>
      </c>
      <c r="G1311">
        <f t="shared" si="178"/>
        <v>-0.19410788107308624</v>
      </c>
      <c r="H1311">
        <f t="shared" si="179"/>
        <v>-0.29936094780080474</v>
      </c>
      <c r="I1311">
        <f t="shared" si="180"/>
        <v>-0.2292482277027917</v>
      </c>
    </row>
    <row r="1312" spans="1:9" ht="12.75">
      <c r="A1312">
        <f t="shared" si="181"/>
        <v>3.9144244462609006</v>
      </c>
      <c r="B1312">
        <f t="shared" si="182"/>
        <v>-0.251020408163233</v>
      </c>
      <c r="C1312">
        <f t="shared" si="174"/>
        <v>-0.4532382866843636</v>
      </c>
      <c r="D1312">
        <f t="shared" si="175"/>
        <v>-0.12938876825618684</v>
      </c>
      <c r="E1312">
        <f t="shared" si="176"/>
        <v>-0.28722735701345214</v>
      </c>
      <c r="F1312">
        <f t="shared" si="177"/>
        <v>-0.27915316110693544</v>
      </c>
      <c r="G1312">
        <f t="shared" si="178"/>
        <v>-0.19464029136069966</v>
      </c>
      <c r="H1312">
        <f t="shared" si="179"/>
        <v>-0.30006218974594623</v>
      </c>
      <c r="I1312">
        <f t="shared" si="180"/>
        <v>-0.23120158521316245</v>
      </c>
    </row>
    <row r="1313" spans="1:9" ht="12.75">
      <c r="A1313">
        <f t="shared" si="181"/>
        <v>3.9175660389144005</v>
      </c>
      <c r="B1313">
        <f t="shared" si="182"/>
        <v>-0.2520408163264982</v>
      </c>
      <c r="C1313">
        <f t="shared" si="174"/>
        <v>-0.45469618133441675</v>
      </c>
      <c r="D1313">
        <f t="shared" si="175"/>
        <v>-0.1308019047180769</v>
      </c>
      <c r="E1313">
        <f t="shared" si="176"/>
        <v>-0.28725404667997095</v>
      </c>
      <c r="F1313">
        <f t="shared" si="177"/>
        <v>-0.2811972838347065</v>
      </c>
      <c r="G1313">
        <f t="shared" si="178"/>
        <v>-0.19518912055292825</v>
      </c>
      <c r="H1313">
        <f t="shared" si="179"/>
        <v>-0.3007423946971875</v>
      </c>
      <c r="I1313">
        <f t="shared" si="180"/>
        <v>-0.2331672061069165</v>
      </c>
    </row>
    <row r="1314" spans="1:9" ht="12.75">
      <c r="A1314">
        <f t="shared" si="181"/>
        <v>3.9207076315679004</v>
      </c>
      <c r="B1314">
        <f t="shared" si="182"/>
        <v>-0.2530612244897634</v>
      </c>
      <c r="C1314">
        <f t="shared" si="174"/>
        <v>-0.45614958831672875</v>
      </c>
      <c r="D1314">
        <f t="shared" si="175"/>
        <v>-0.13222334030367006</v>
      </c>
      <c r="E1314">
        <f t="shared" si="176"/>
        <v>-0.28727513848632236</v>
      </c>
      <c r="F1314">
        <f t="shared" si="177"/>
        <v>-0.2832367651353756</v>
      </c>
      <c r="G1314">
        <f t="shared" si="178"/>
        <v>-0.1957545295453757</v>
      </c>
      <c r="H1314">
        <f t="shared" si="179"/>
        <v>-0.3014016768729507</v>
      </c>
      <c r="I1314">
        <f t="shared" si="180"/>
        <v>-0.23514458298673283</v>
      </c>
    </row>
    <row r="1315" spans="1:9" ht="12.75">
      <c r="A1315">
        <f t="shared" si="181"/>
        <v>3.9238492242214003</v>
      </c>
      <c r="B1315">
        <f t="shared" si="182"/>
        <v>-0.25408163265302863</v>
      </c>
      <c r="C1315">
        <f t="shared" si="174"/>
        <v>-0.4575984932867593</v>
      </c>
      <c r="D1315">
        <f t="shared" si="175"/>
        <v>-0.13365306193060195</v>
      </c>
      <c r="E1315">
        <f t="shared" si="176"/>
        <v>-0.2872907437367736</v>
      </c>
      <c r="F1315">
        <f t="shared" si="177"/>
        <v>-0.2852713975861109</v>
      </c>
      <c r="G1315">
        <f t="shared" si="178"/>
        <v>-0.19633667462049514</v>
      </c>
      <c r="H1315">
        <f t="shared" si="179"/>
        <v>-0.302040159202994</v>
      </c>
      <c r="I1315">
        <f t="shared" si="180"/>
        <v>-0.23713320136346738</v>
      </c>
    </row>
    <row r="1316" spans="1:9" ht="12.75">
      <c r="A1316">
        <f t="shared" si="181"/>
        <v>3.9269908168749</v>
      </c>
      <c r="B1316">
        <f t="shared" si="182"/>
        <v>-0.25510204081629406</v>
      </c>
      <c r="C1316">
        <f t="shared" si="174"/>
        <v>-0.4590428819444014</v>
      </c>
      <c r="D1316">
        <f t="shared" si="175"/>
        <v>-0.13509105605609129</v>
      </c>
      <c r="E1316">
        <f t="shared" si="176"/>
        <v>-0.2873009744985368</v>
      </c>
      <c r="F1316">
        <f t="shared" si="177"/>
        <v>-0.28730097442632435</v>
      </c>
      <c r="G1316">
        <f t="shared" si="178"/>
        <v>-0.1969357073972244</v>
      </c>
      <c r="H1316">
        <f t="shared" si="179"/>
        <v>-0.3026579732898967</v>
      </c>
      <c r="I1316">
        <f t="shared" si="180"/>
        <v>-0.23913253992588854</v>
      </c>
    </row>
    <row r="1317" spans="1:9" ht="12.75">
      <c r="A1317">
        <f t="shared" si="181"/>
        <v>3.9301324095284</v>
      </c>
      <c r="B1317">
        <f t="shared" si="182"/>
        <v>-0.25612244897955927</v>
      </c>
      <c r="C1317">
        <f t="shared" si="174"/>
        <v>-0.46048274003412204</v>
      </c>
      <c r="D1317">
        <f t="shared" si="175"/>
        <v>-0.13653730867705005</v>
      </c>
      <c r="E1317">
        <f t="shared" si="176"/>
        <v>-0.28730594359072115</v>
      </c>
      <c r="F1317">
        <f t="shared" si="177"/>
        <v>-0.28932528959697035</v>
      </c>
      <c r="G1317">
        <f t="shared" si="178"/>
        <v>-0.19755177478185953</v>
      </c>
      <c r="H1317">
        <f t="shared" si="179"/>
        <v>-0.3032552593670448</v>
      </c>
      <c r="I1317">
        <f t="shared" si="180"/>
        <v>-0.24114207081440525</v>
      </c>
    </row>
    <row r="1318" spans="1:9" ht="12.75">
      <c r="A1318">
        <f t="shared" si="181"/>
        <v>3.9332740021819</v>
      </c>
      <c r="B1318">
        <f t="shared" si="182"/>
        <v>-0.2571428571428245</v>
      </c>
      <c r="C1318">
        <f t="shared" si="174"/>
        <v>-0.4619180533451033</v>
      </c>
      <c r="D1318">
        <f t="shared" si="175"/>
        <v>-0.13799180533021532</v>
      </c>
      <c r="E1318">
        <f t="shared" si="176"/>
        <v>-0.2873057645732001</v>
      </c>
      <c r="F1318">
        <f t="shared" si="177"/>
        <v>-0.2913441377797676</v>
      </c>
      <c r="G1318">
        <f t="shared" si="178"/>
        <v>-0.198185018920189</v>
      </c>
      <c r="H1318">
        <f t="shared" si="179"/>
        <v>-0.3038321662531358</v>
      </c>
      <c r="I1318">
        <f t="shared" si="180"/>
        <v>-0.24316125989865703</v>
      </c>
    </row>
    <row r="1319" spans="1:9" ht="12.75">
      <c r="A1319">
        <f t="shared" si="181"/>
        <v>3.9364155948354</v>
      </c>
      <c r="B1319">
        <f t="shared" si="182"/>
        <v>-0.2581632653060899</v>
      </c>
      <c r="C1319">
        <f t="shared" si="174"/>
        <v>-0.4633488077113821</v>
      </c>
      <c r="D1319">
        <f t="shared" si="175"/>
        <v>-0.13945453109229838</v>
      </c>
      <c r="E1319">
        <f t="shared" si="176"/>
        <v>-0.2873005517353893</v>
      </c>
      <c r="F1319">
        <f t="shared" si="177"/>
        <v>-0.29335731443633145</v>
      </c>
      <c r="G1319">
        <f t="shared" si="178"/>
        <v>-0.19883557715089256</v>
      </c>
      <c r="H1319">
        <f t="shared" si="179"/>
        <v>-0.30438885130320703</v>
      </c>
      <c r="I1319">
        <f t="shared" si="180"/>
        <v>-0.24518956705880865</v>
      </c>
    </row>
    <row r="1320" spans="1:9" ht="12.75">
      <c r="A1320">
        <f t="shared" si="181"/>
        <v>3.9395571874888997</v>
      </c>
      <c r="B1320">
        <f t="shared" si="182"/>
        <v>-0.2591836734693551</v>
      </c>
      <c r="C1320">
        <f t="shared" si="174"/>
        <v>-0.4647749890119905</v>
      </c>
      <c r="D1320">
        <f t="shared" si="175"/>
        <v>-0.14092547058015542</v>
      </c>
      <c r="E1320">
        <f t="shared" si="176"/>
        <v>-0.2872904200849395</v>
      </c>
      <c r="F1320">
        <f t="shared" si="177"/>
        <v>-0.2953646158472137</v>
      </c>
      <c r="G1320">
        <f t="shared" si="178"/>
        <v>-0.19950358196022888</v>
      </c>
      <c r="H1320">
        <f t="shared" si="179"/>
        <v>-0.3049254803562113</v>
      </c>
      <c r="I1320">
        <f t="shared" si="180"/>
        <v>-0.24722644647041947</v>
      </c>
    </row>
    <row r="1321" spans="1:9" ht="12.75">
      <c r="A1321">
        <f t="shared" si="181"/>
        <v>3.9426987801423996</v>
      </c>
      <c r="B1321">
        <f t="shared" si="182"/>
        <v>-0.2602040816326203</v>
      </c>
      <c r="C1321">
        <f t="shared" si="174"/>
        <v>-0.46619658317109486</v>
      </c>
      <c r="D1321">
        <f t="shared" si="175"/>
        <v>-0.14240460795097626</v>
      </c>
      <c r="E1321">
        <f t="shared" si="176"/>
        <v>-0.2872754853363424</v>
      </c>
      <c r="F1321">
        <f t="shared" si="177"/>
        <v>-0.2973658391508388</v>
      </c>
      <c r="G1321">
        <f t="shared" si="178"/>
        <v>-0.20018916093801925</v>
      </c>
      <c r="H1321">
        <f t="shared" si="179"/>
        <v>-0.3054422276791504</v>
      </c>
      <c r="I1321">
        <f t="shared" si="180"/>
        <v>-0.24927134689273156</v>
      </c>
    </row>
    <row r="1322" spans="1:9" ht="12.75">
      <c r="A1322">
        <f t="shared" si="181"/>
        <v>3.9458403727958995</v>
      </c>
      <c r="B1322">
        <f t="shared" si="182"/>
        <v>-0.26122448979588553</v>
      </c>
      <c r="C1322">
        <f t="shared" si="174"/>
        <v>-0.4676135761581348</v>
      </c>
      <c r="D1322">
        <f t="shared" si="175"/>
        <v>-0.14389192690249286</v>
      </c>
      <c r="E1322">
        <f t="shared" si="176"/>
        <v>-0.2872558638994541</v>
      </c>
      <c r="F1322">
        <f t="shared" si="177"/>
        <v>-0.29936078238233443</v>
      </c>
      <c r="G1322">
        <f t="shared" si="178"/>
        <v>-0.2008924367349419</v>
      </c>
      <c r="H1322">
        <f t="shared" si="179"/>
        <v>-0.30593927590778575</v>
      </c>
      <c r="I1322">
        <f t="shared" si="180"/>
        <v>-0.25132371196022807</v>
      </c>
    </row>
    <row r="1323" spans="1:9" ht="12.75">
      <c r="A1323">
        <f t="shared" si="181"/>
        <v>3.9489819654493994</v>
      </c>
      <c r="B1323">
        <f t="shared" si="182"/>
        <v>-0.26224489795915096</v>
      </c>
      <c r="C1323">
        <f t="shared" si="174"/>
        <v>-0.4690259539879616</v>
      </c>
      <c r="D1323">
        <f t="shared" si="175"/>
        <v>-0.14538741067320804</v>
      </c>
      <c r="E1323">
        <f t="shared" si="176"/>
        <v>-0.28723167286793644</v>
      </c>
      <c r="F1323">
        <f t="shared" si="177"/>
        <v>-0.30134924451224765</v>
      </c>
      <c r="G1323">
        <f t="shared" si="178"/>
        <v>-0.20161352702115576</v>
      </c>
      <c r="H1323">
        <f t="shared" si="179"/>
        <v>-0.3064168159839492</v>
      </c>
      <c r="I1323">
        <f t="shared" si="180"/>
        <v>-0.2533829804773194</v>
      </c>
    </row>
    <row r="1324" spans="1:9" ht="12.75">
      <c r="A1324">
        <f t="shared" si="181"/>
        <v>3.9521235581028993</v>
      </c>
      <c r="B1324">
        <f t="shared" si="182"/>
        <v>-0.26326530612241617</v>
      </c>
      <c r="C1324">
        <f t="shared" si="174"/>
        <v>-0.4704337027209762</v>
      </c>
      <c r="D1324">
        <f t="shared" si="175"/>
        <v>-0.14689104204264236</v>
      </c>
      <c r="E1324">
        <f t="shared" si="176"/>
        <v>-0.28720303000761305</v>
      </c>
      <c r="F1324">
        <f t="shared" si="177"/>
        <v>-0.3033310254851366</v>
      </c>
      <c r="G1324">
        <f t="shared" si="178"/>
        <v>-0.20235254444625725</v>
      </c>
      <c r="H1324">
        <f t="shared" si="179"/>
        <v>-0.3068750470894672</v>
      </c>
      <c r="I1324">
        <f t="shared" si="180"/>
        <v>-0.2554485867159943</v>
      </c>
    </row>
    <row r="1325" spans="1:9" ht="12.75">
      <c r="A1325">
        <f t="shared" si="181"/>
        <v>3.955265150756399</v>
      </c>
      <c r="B1325">
        <f t="shared" si="182"/>
        <v>-0.2642857142856814</v>
      </c>
      <c r="C1325">
        <f t="shared" si="174"/>
        <v>-0.471836808463267</v>
      </c>
      <c r="D1325">
        <f t="shared" si="175"/>
        <v>-0.14840280333160194</v>
      </c>
      <c r="E1325">
        <f t="shared" si="176"/>
        <v>-0.28717005374474647</v>
      </c>
      <c r="F1325">
        <f t="shared" si="177"/>
        <v>-0.3053059262580349</v>
      </c>
      <c r="G1325">
        <f t="shared" si="178"/>
        <v>-0.20310959660058933</v>
      </c>
      <c r="H1325">
        <f t="shared" si="179"/>
        <v>-0.3073141765767251</v>
      </c>
      <c r="I1325">
        <f t="shared" si="180"/>
        <v>-0.2575199607162872</v>
      </c>
    </row>
    <row r="1326" spans="1:9" ht="12.75">
      <c r="A1326">
        <f t="shared" si="181"/>
        <v>3.958406743409899</v>
      </c>
      <c r="B1326">
        <f t="shared" si="182"/>
        <v>-0.2653061224489468</v>
      </c>
      <c r="C1326">
        <f t="shared" si="174"/>
        <v>-0.47323525736674665</v>
      </c>
      <c r="D1326">
        <f t="shared" si="175"/>
        <v>-0.1499226764024646</v>
      </c>
      <c r="E1326">
        <f t="shared" si="176"/>
        <v>-0.28713286315423564</v>
      </c>
      <c r="F1326">
        <f t="shared" si="177"/>
        <v>-0.30727374883878156</v>
      </c>
      <c r="G1326">
        <f t="shared" si="178"/>
        <v>-0.2038847859779151</v>
      </c>
      <c r="H1326">
        <f t="shared" si="179"/>
        <v>-0.30773441989589556</v>
      </c>
      <c r="I1326">
        <f t="shared" si="180"/>
        <v>-0.2595965285894094</v>
      </c>
    </row>
    <row r="1327" spans="1:9" ht="12.75">
      <c r="A1327">
        <f t="shared" si="181"/>
        <v>3.961548336063399</v>
      </c>
      <c r="B1327">
        <f t="shared" si="182"/>
        <v>-0.266326530612212</v>
      </c>
      <c r="C1327">
        <f aca="true" t="shared" si="183" ref="C1327:C1390">$B$22*SIN(A1327)</f>
        <v>-0.47462903562928926</v>
      </c>
      <c r="D1327">
        <f aca="true" t="shared" si="184" ref="D1327:D1390">$B$22*SIN(A1327)+$B$23*SIN(2*A1327)</f>
        <v>-0.1514506426594861</v>
      </c>
      <c r="E1327">
        <f aca="true" t="shared" si="185" ref="E1327:E1390">$B$22*SIN(A1327)+$B$23*SIN(2*A1327)+$B$24*SIN(3*A1327)</f>
        <v>-0.28709157794773393</v>
      </c>
      <c r="F1327">
        <f aca="true" t="shared" si="186" ref="F1327:F1390">$B$22*SIN(A1327)+$B$23*SIN(2*A1327)+$B$24*SIN(3*A1327)+$B$25*SIN(4*A1327)</f>
        <v>-0.3092342963242074</v>
      </c>
      <c r="G1327">
        <f aca="true" t="shared" si="187" ref="G1327:G1390">$B$22*SIN(A1327)+$B$23*SIN(2*A1327)+$B$24*SIN(3*A1327)+$B$25*SIN(4*A1327)+$B$26*SIN(5*A1327)</f>
        <v>-0.2046782099394622</v>
      </c>
      <c r="H1327">
        <f aca="true" t="shared" si="188" ref="H1327:H1390">$B$22*SIN(A1327)+$B$23*SIN(2*A1327)+$B$24*SIN(3*A1327)+$B$25*SIN(4*A1327)+$B$26*SIN(5*A1327)+$B$27*SIN(6*A1327)</f>
        <v>-0.3081360005188507</v>
      </c>
      <c r="I1327">
        <f aca="true" t="shared" si="189" ref="I1327:I1390">$B$22*SIN(A1327)+$B$23*SIN(2*A1327)+$B$24*SIN(3*A1327)+$B$25*SIN(4*A1327)+$B$26*SIN(5*A1327)+$B$27*SIN(6*A1327)+$B$28*SIN(7*A1327)</f>
        <v>-0.2616777128233767</v>
      </c>
    </row>
    <row r="1328" spans="1:9" ht="12.75">
      <c r="A1328">
        <f aca="true" t="shared" si="190" ref="A1328:A1391">A1327+$B$16</f>
        <v>3.964689928716899</v>
      </c>
      <c r="B1328">
        <f t="shared" si="182"/>
        <v>-0.2673469387754772</v>
      </c>
      <c r="C1328">
        <f t="shared" si="183"/>
        <v>-0.47601812949486594</v>
      </c>
      <c r="D1328">
        <f t="shared" si="184"/>
        <v>-0.15298668304912533</v>
      </c>
      <c r="E1328">
        <f t="shared" si="185"/>
        <v>-0.28704631846168915</v>
      </c>
      <c r="F1328">
        <f t="shared" si="186"/>
        <v>-0.31118737293817217</v>
      </c>
      <c r="G1328">
        <f t="shared" si="187"/>
        <v>-0.20548996067935565</v>
      </c>
      <c r="H1328">
        <f t="shared" si="188"/>
        <v>-0.308519149859788</v>
      </c>
      <c r="I1328">
        <f t="shared" si="189"/>
        <v>-0.2637629325909847</v>
      </c>
    </row>
    <row r="1329" spans="1:9" ht="12.75">
      <c r="A1329">
        <f t="shared" si="190"/>
        <v>3.9678315213703987</v>
      </c>
      <c r="B1329">
        <f t="shared" si="182"/>
        <v>-0.2683673469387424</v>
      </c>
      <c r="C1329">
        <f t="shared" si="183"/>
        <v>-0.4774025252536811</v>
      </c>
      <c r="D1329">
        <f t="shared" si="184"/>
        <v>-0.15453077806038956</v>
      </c>
      <c r="E1329">
        <f t="shared" si="185"/>
        <v>-0.2869972056453064</v>
      </c>
      <c r="F1329">
        <f t="shared" si="186"/>
        <v>-0.3131327840694454</v>
      </c>
      <c r="G1329">
        <f t="shared" si="187"/>
        <v>-0.20632012519144682</v>
      </c>
      <c r="H1329">
        <f t="shared" si="188"/>
        <v>-0.30888410719259496</v>
      </c>
      <c r="I1329">
        <f t="shared" si="189"/>
        <v>-0.2658516040599674</v>
      </c>
    </row>
    <row r="1330" spans="1:9" ht="12.75">
      <c r="A1330">
        <f t="shared" si="190"/>
        <v>3.9709731140238986</v>
      </c>
      <c r="B1330">
        <f t="shared" si="182"/>
        <v>-0.26938775510200785</v>
      </c>
      <c r="C1330">
        <f t="shared" si="183"/>
        <v>-0.47878220924230747</v>
      </c>
      <c r="D1330">
        <f t="shared" si="184"/>
        <v>-0.15608290772519845</v>
      </c>
      <c r="E1330">
        <f t="shared" si="185"/>
        <v>-0.28694436104843646</v>
      </c>
      <c r="F1330">
        <f t="shared" si="186"/>
        <v>-0.3150703363094252</v>
      </c>
      <c r="G1330">
        <f t="shared" si="187"/>
        <v>-0.2071687852375491</v>
      </c>
      <c r="H1330">
        <f t="shared" si="188"/>
        <v>-0.3092311195649805</v>
      </c>
      <c r="I1330">
        <f t="shared" si="189"/>
        <v>-0.26794314070517333</v>
      </c>
    </row>
    <row r="1331" spans="1:9" ht="12.75">
      <c r="A1331">
        <f t="shared" si="190"/>
        <v>3.9741147066773985</v>
      </c>
      <c r="B1331">
        <f t="shared" si="182"/>
        <v>-0.27040816326527306</v>
      </c>
      <c r="C1331">
        <f t="shared" si="183"/>
        <v>-0.48015716784382106</v>
      </c>
      <c r="D1331">
        <f t="shared" si="184"/>
        <v>-0.15764305161876813</v>
      </c>
      <c r="E1331">
        <f t="shared" si="185"/>
        <v>-0.2868879068093897</v>
      </c>
      <c r="F1331">
        <f t="shared" si="186"/>
        <v>-0.31699983748968813</v>
      </c>
      <c r="G1331">
        <f t="shared" si="187"/>
        <v>-0.20803601731709442</v>
      </c>
      <c r="H1331">
        <f t="shared" si="188"/>
        <v>-0.3095604417094065</v>
      </c>
      <c r="I1331">
        <f t="shared" si="189"/>
        <v>-0.270036953622607</v>
      </c>
    </row>
    <row r="1332" spans="1:9" ht="12.75">
      <c r="A1332">
        <f t="shared" si="190"/>
        <v>3.9772562993308984</v>
      </c>
      <c r="B1332">
        <f t="shared" si="182"/>
        <v>-0.27142857142853827</v>
      </c>
      <c r="C1332">
        <f t="shared" si="183"/>
        <v>-0.4815273874879356</v>
      </c>
      <c r="D1332">
        <f t="shared" si="184"/>
        <v>-0.15921118886001384</v>
      </c>
      <c r="E1332">
        <f t="shared" si="185"/>
        <v>-0.28682796564267515</v>
      </c>
      <c r="F1332">
        <f t="shared" si="186"/>
        <v>-0.3189210967193606</v>
      </c>
      <c r="G1332">
        <f t="shared" si="187"/>
        <v>-0.20892189263821465</v>
      </c>
      <c r="H1332">
        <f t="shared" si="188"/>
        <v>-0.30987233595084346</v>
      </c>
      <c r="I1332">
        <f t="shared" si="189"/>
        <v>-0.2721324518451591</v>
      </c>
    </row>
    <row r="1333" spans="1:9" ht="12.75">
      <c r="A1333">
        <f t="shared" si="190"/>
        <v>3.9803978919843983</v>
      </c>
      <c r="B1333">
        <f t="shared" si="182"/>
        <v>-0.2724489795918037</v>
      </c>
      <c r="C1333">
        <f t="shared" si="183"/>
        <v>-0.4828928546511364</v>
      </c>
      <c r="D1333">
        <f t="shared" si="184"/>
        <v>-0.1607872981119733</v>
      </c>
      <c r="E1333">
        <f t="shared" si="185"/>
        <v>-0.2867646608266682</v>
      </c>
      <c r="F1333">
        <f t="shared" si="186"/>
        <v>-0.32083392442230846</v>
      </c>
      <c r="G1333">
        <f t="shared" si="187"/>
        <v>-0.20982647709026214</v>
      </c>
      <c r="H1333">
        <f t="shared" si="188"/>
        <v>-0.3101670721113883</v>
      </c>
      <c r="I1333">
        <f t="shared" si="189"/>
        <v>-0.27422904265986875</v>
      </c>
    </row>
    <row r="1334" spans="1:9" ht="12.75">
      <c r="A1334">
        <f t="shared" si="190"/>
        <v>3.983539484637898</v>
      </c>
      <c r="B1334">
        <f t="shared" si="182"/>
        <v>-0.2734693877550689</v>
      </c>
      <c r="C1334">
        <f t="shared" si="183"/>
        <v>-0.4842535558568138</v>
      </c>
      <c r="D1334">
        <f t="shared" si="184"/>
        <v>-0.16237135758224763</v>
      </c>
      <c r="E1334">
        <f t="shared" si="185"/>
        <v>-0.2866981161912064</v>
      </c>
      <c r="F1334">
        <f t="shared" si="186"/>
        <v>-0.3227381323741367</v>
      </c>
      <c r="G1334">
        <f t="shared" si="187"/>
        <v>-0.21074983121777768</v>
      </c>
      <c r="H1334">
        <f t="shared" si="188"/>
        <v>-0.3104449274117756</v>
      </c>
      <c r="I1334">
        <f t="shared" si="189"/>
        <v>-0.27632613192655003</v>
      </c>
    </row>
    <row r="1335" spans="1:9" ht="12.75">
      <c r="A1335">
        <f t="shared" si="190"/>
        <v>3.986681077291398</v>
      </c>
      <c r="B1335">
        <f t="shared" si="182"/>
        <v>-0.2744897959183341</v>
      </c>
      <c r="C1335">
        <f t="shared" si="183"/>
        <v>-0.4856094776753962</v>
      </c>
      <c r="D1335">
        <f t="shared" si="184"/>
        <v>-0.1639633450234636</v>
      </c>
      <c r="E1335">
        <f t="shared" si="185"/>
        <v>-0.28662845610511734</v>
      </c>
      <c r="F1335">
        <f t="shared" si="186"/>
        <v>-0.3246335337389935</v>
      </c>
      <c r="G1335">
        <f t="shared" si="187"/>
        <v>-0.21169201019591372</v>
      </c>
      <c r="H1335">
        <f t="shared" si="188"/>
        <v>-0.3107061863698177</v>
      </c>
      <c r="I1335">
        <f t="shared" si="189"/>
        <v>-0.27842312439761274</v>
      </c>
    </row>
    <row r="1336" spans="1:9" ht="12.75">
      <c r="A1336">
        <f t="shared" si="190"/>
        <v>3.989822669944898</v>
      </c>
      <c r="B1336">
        <f t="shared" si="182"/>
        <v>-0.2755102040815993</v>
      </c>
      <c r="C1336">
        <f t="shared" si="183"/>
        <v>-0.48696060672448266</v>
      </c>
      <c r="D1336">
        <f t="shared" si="184"/>
        <v>-0.1655632377337536</v>
      </c>
      <c r="E1336">
        <f t="shared" si="185"/>
        <v>-0.28655580546367504</v>
      </c>
      <c r="F1336">
        <f t="shared" si="186"/>
        <v>-0.3265199431061703</v>
      </c>
      <c r="G1336">
        <f t="shared" si="187"/>
        <v>-0.2126530638073218</v>
      </c>
      <c r="H1336">
        <f t="shared" si="188"/>
        <v>-0.3109511406958071</v>
      </c>
      <c r="I1336">
        <f t="shared" si="189"/>
        <v>-0.28051942403891234</v>
      </c>
    </row>
    <row r="1337" spans="1:9" ht="12.75">
      <c r="A1337">
        <f t="shared" si="190"/>
        <v>3.992964262598398</v>
      </c>
      <c r="B1337">
        <f t="shared" si="182"/>
        <v>-0.27653061224486475</v>
      </c>
      <c r="C1337">
        <f t="shared" si="183"/>
        <v>-0.4883069296689751</v>
      </c>
      <c r="D1337">
        <f t="shared" si="184"/>
        <v>-0.16717101255725614</v>
      </c>
      <c r="E1337">
        <f t="shared" si="185"/>
        <v>-0.28648028967598893</v>
      </c>
      <c r="F1337">
        <f t="shared" si="186"/>
        <v>-0.3283971765264908</v>
      </c>
      <c r="G1337">
        <f t="shared" si="187"/>
        <v>-0.21363303642051257</v>
      </c>
      <c r="H1337">
        <f t="shared" si="188"/>
        <v>-0.31118008918492057</v>
      </c>
      <c r="I1337">
        <f t="shared" si="189"/>
        <v>-0.2826144343514607</v>
      </c>
    </row>
    <row r="1338" spans="1:9" ht="12.75">
      <c r="A1338">
        <f t="shared" si="190"/>
        <v>3.9961058552518978</v>
      </c>
      <c r="B1338">
        <f t="shared" si="182"/>
        <v>-0.27755102040812996</v>
      </c>
      <c r="C1338">
        <f t="shared" si="183"/>
        <v>-0.4896484332212094</v>
      </c>
      <c r="D1338">
        <f t="shared" si="184"/>
        <v>-0.16878664588463455</v>
      </c>
      <c r="E1338">
        <f t="shared" si="185"/>
        <v>-0.2864020346523271</v>
      </c>
      <c r="F1338">
        <f t="shared" si="186"/>
        <v>-0.33026505154848634</v>
      </c>
      <c r="G1338">
        <f t="shared" si="187"/>
        <v>-0.2146319669696952</v>
      </c>
      <c r="H1338">
        <f t="shared" si="188"/>
        <v>-0.3113933376066624</v>
      </c>
      <c r="I1338">
        <f t="shared" si="189"/>
        <v>-0.2847075586938234</v>
      </c>
    </row>
    <row r="1339" spans="1:9" ht="12.75">
      <c r="A1339">
        <f t="shared" si="190"/>
        <v>3.9992474479053977</v>
      </c>
      <c r="B1339">
        <f t="shared" si="182"/>
        <v>-0.27857142857139516</v>
      </c>
      <c r="C1339">
        <f t="shared" si="183"/>
        <v>-0.4909851041410871</v>
      </c>
      <c r="D1339">
        <f t="shared" si="184"/>
        <v>-0.1704101136536164</v>
      </c>
      <c r="E1339">
        <f t="shared" si="185"/>
        <v>-0.286321166791375</v>
      </c>
      <c r="F1339">
        <f t="shared" si="186"/>
        <v>-0.33212338725434787</v>
      </c>
      <c r="G1339">
        <f t="shared" si="187"/>
        <v>-0.21564988893610698</v>
      </c>
      <c r="H1339">
        <f t="shared" si="188"/>
        <v>-0.3115911985913887</v>
      </c>
      <c r="I1339">
        <f t="shared" si="189"/>
        <v>-0.28679820060504335</v>
      </c>
    </row>
    <row r="1340" spans="1:9" ht="12.75">
      <c r="A1340">
        <f t="shared" si="190"/>
        <v>4.0023890405588975</v>
      </c>
      <c r="B1340">
        <f t="shared" si="182"/>
        <v>-0.2795918367346606</v>
      </c>
      <c r="C1340">
        <f t="shared" si="183"/>
        <v>-0.4923169292362059</v>
      </c>
      <c r="D1340">
        <f t="shared" si="184"/>
        <v>-0.17204139134955077</v>
      </c>
      <c r="E1340">
        <f t="shared" si="185"/>
        <v>-0.28623781296742723</v>
      </c>
      <c r="F1340">
        <f t="shared" si="186"/>
        <v>-0.3339720042956469</v>
      </c>
      <c r="G1340">
        <f t="shared" si="187"/>
        <v>-0.2166868303308343</v>
      </c>
      <c r="H1340">
        <f t="shared" si="188"/>
        <v>-0.31177399151394797</v>
      </c>
      <c r="I1340">
        <f t="shared" si="189"/>
        <v>-0.2888857641279095</v>
      </c>
    </row>
    <row r="1341" spans="1:9" ht="12.75">
      <c r="A1341">
        <f t="shared" si="190"/>
        <v>4.005530633212397</v>
      </c>
      <c r="B1341">
        <f t="shared" si="182"/>
        <v>-0.2806122448979258</v>
      </c>
      <c r="C1341">
        <f t="shared" si="183"/>
        <v>-0.4936438953619899</v>
      </c>
      <c r="D1341">
        <f t="shared" si="184"/>
        <v>-0.17368045400598575</v>
      </c>
      <c r="E1341">
        <f t="shared" si="185"/>
        <v>-0.28615210051751744</v>
      </c>
      <c r="F1341">
        <f t="shared" si="186"/>
        <v>-0.3358107249288213</v>
      </c>
      <c r="G1341">
        <f t="shared" si="187"/>
        <v>-0.21774281367913523</v>
      </c>
      <c r="H1341">
        <f t="shared" si="188"/>
        <v>-0.31194204237448314</v>
      </c>
      <c r="I1341">
        <f t="shared" si="189"/>
        <v>-0.2909696541324051</v>
      </c>
    </row>
    <row r="1342" spans="1:9" ht="12.75">
      <c r="A1342">
        <f t="shared" si="190"/>
        <v>4.008672225865897</v>
      </c>
      <c r="B1342">
        <f t="shared" si="182"/>
        <v>-0.281632653061191</v>
      </c>
      <c r="C1342">
        <f t="shared" si="183"/>
        <v>-0.494965989421819</v>
      </c>
      <c r="D1342">
        <f t="shared" si="184"/>
        <v>-0.17532727620526478</v>
      </c>
      <c r="E1342">
        <f t="shared" si="185"/>
        <v>-0.2860641572284864</v>
      </c>
      <c r="F1342">
        <f t="shared" si="186"/>
        <v>-0.3376393730504193</v>
      </c>
      <c r="G1342">
        <f t="shared" si="187"/>
        <v>-0.21881785600627104</v>
      </c>
      <c r="H1342">
        <f t="shared" si="188"/>
        <v>-0.31209568367644025</v>
      </c>
      <c r="I1342">
        <f t="shared" si="189"/>
        <v>-0.29304927663916797</v>
      </c>
    </row>
    <row r="1343" spans="1:9" ht="12.75">
      <c r="A1343">
        <f t="shared" si="190"/>
        <v>4.011813818519397</v>
      </c>
      <c r="B1343">
        <f t="shared" si="182"/>
        <v>-0.2826530612244562</v>
      </c>
      <c r="C1343">
        <f t="shared" si="183"/>
        <v>-0.4962831983671587</v>
      </c>
      <c r="D1343">
        <f t="shared" si="184"/>
        <v>-0.17698183207914225</v>
      </c>
      <c r="E1343">
        <f t="shared" si="185"/>
        <v>-0.28597411132399014</v>
      </c>
      <c r="F1343">
        <f t="shared" si="186"/>
        <v>-0.3394577742320954</v>
      </c>
      <c r="G1343">
        <f t="shared" si="187"/>
        <v>-0.21991196882484942</v>
      </c>
      <c r="H1343">
        <f t="shared" si="188"/>
        <v>-0.31223525430182403</v>
      </c>
      <c r="I1343">
        <f t="shared" si="189"/>
        <v>-0.29512403914278296</v>
      </c>
    </row>
    <row r="1344" spans="1:9" ht="12.75">
      <c r="A1344">
        <f t="shared" si="190"/>
        <v>4.014955411172897</v>
      </c>
      <c r="B1344">
        <f t="shared" si="182"/>
        <v>-0.28367346938772164</v>
      </c>
      <c r="C1344">
        <f t="shared" si="183"/>
        <v>-0.4975955091976884</v>
      </c>
      <c r="D1344">
        <f t="shared" si="184"/>
        <v>-0.1786440953094186</v>
      </c>
      <c r="E1344">
        <f t="shared" si="185"/>
        <v>-0.2858820914514468</v>
      </c>
      <c r="F1344">
        <f t="shared" si="186"/>
        <v>-0.3412657557553494</v>
      </c>
      <c r="G1344">
        <f t="shared" si="187"/>
        <v>-0.22102515812368578</v>
      </c>
      <c r="H1344">
        <f t="shared" si="188"/>
        <v>-0.31236109938374607</v>
      </c>
      <c r="I1344">
        <f t="shared" si="189"/>
        <v>-0.2971933509347419</v>
      </c>
    </row>
    <row r="1345" spans="1:9" ht="12.75">
      <c r="A1345">
        <f t="shared" si="190"/>
        <v>4.018097003826397</v>
      </c>
      <c r="B1345">
        <f aca="true" t="shared" si="191" ref="B1345:B1408">-(1/($B$14*(1-2*$B$17)))*A1345+(1/(1-2*$B$17))</f>
        <v>-0.28469387755098685</v>
      </c>
      <c r="C1345">
        <f t="shared" si="183"/>
        <v>-0.49890290896142997</v>
      </c>
      <c r="D1345">
        <f t="shared" si="184"/>
        <v>-0.18031403912859406</v>
      </c>
      <c r="E1345">
        <f t="shared" si="185"/>
        <v>-0.2857882266689249</v>
      </c>
      <c r="F1345">
        <f t="shared" si="186"/>
        <v>-0.34306314664600396</v>
      </c>
      <c r="G1345">
        <f t="shared" si="187"/>
        <v>-0.2221574243581881</v>
      </c>
      <c r="H1345">
        <f t="shared" si="188"/>
        <v>-0.3124735701763131</v>
      </c>
      <c r="I1345">
        <f t="shared" si="189"/>
        <v>-0.29925662342589765</v>
      </c>
    </row>
    <row r="1346" spans="1:9" ht="12.75">
      <c r="A1346">
        <f t="shared" si="190"/>
        <v>4.021238596479897</v>
      </c>
      <c r="B1346">
        <f t="shared" si="191"/>
        <v>-0.28571428571425206</v>
      </c>
      <c r="C1346">
        <f t="shared" si="183"/>
        <v>-0.5002053847548756</v>
      </c>
      <c r="D1346">
        <f t="shared" si="184"/>
        <v>-0.18199163632054238</v>
      </c>
      <c r="E1346">
        <f t="shared" si="185"/>
        <v>-0.2856926464319764</v>
      </c>
      <c r="F1346">
        <f t="shared" si="186"/>
        <v>-0.3448497777084162</v>
      </c>
      <c r="G1346">
        <f t="shared" si="187"/>
        <v>-0.22330876244226977</v>
      </c>
      <c r="H1346">
        <f t="shared" si="188"/>
        <v>-0.31257302392190295</v>
      </c>
      <c r="I1346">
        <f t="shared" si="189"/>
        <v>-0.3013132704682375</v>
      </c>
    </row>
    <row r="1347" spans="1:9" ht="12.75">
      <c r="A1347">
        <f t="shared" si="190"/>
        <v>4.024380189133397</v>
      </c>
      <c r="B1347">
        <f t="shared" si="191"/>
        <v>-0.2867346938775175</v>
      </c>
      <c r="C1347">
        <f t="shared" si="183"/>
        <v>-0.5015029237231152</v>
      </c>
      <c r="D1347">
        <f t="shared" si="184"/>
        <v>-0.18367685922120291</v>
      </c>
      <c r="E1347">
        <f t="shared" si="185"/>
        <v>-0.28559548058041295</v>
      </c>
      <c r="F1347">
        <f t="shared" si="186"/>
        <v>-0.34662548155941414</v>
      </c>
      <c r="G1347">
        <f t="shared" si="187"/>
        <v>-0.22447916174179508</v>
      </c>
      <c r="H1347">
        <f t="shared" si="188"/>
        <v>-0.31265982371587686</v>
      </c>
      <c r="I1347">
        <f t="shared" si="189"/>
        <v>-0.30336270867581266</v>
      </c>
    </row>
    <row r="1348" spans="1:9" ht="12.75">
      <c r="A1348">
        <f t="shared" si="190"/>
        <v>4.027521781786897</v>
      </c>
      <c r="B1348">
        <f t="shared" si="191"/>
        <v>-0.2877551020407827</v>
      </c>
      <c r="C1348">
        <f t="shared" si="183"/>
        <v>-0.5027955130599628</v>
      </c>
      <c r="D1348">
        <f t="shared" si="184"/>
        <v>-0.18536967971929186</v>
      </c>
      <c r="E1348">
        <f t="shared" si="185"/>
        <v>-0.2854968593250259</v>
      </c>
      <c r="F1348">
        <f t="shared" si="186"/>
        <v>-0.3483900926619523</v>
      </c>
      <c r="G1348">
        <f t="shared" si="187"/>
        <v>-0.22566860606955927</v>
      </c>
      <c r="H1348">
        <f t="shared" si="188"/>
        <v>-0.31273433836877484</v>
      </c>
      <c r="I1348">
        <f t="shared" si="189"/>
        <v>-0.3054043577446427</v>
      </c>
    </row>
    <row r="1349" spans="1:9" ht="12.75">
      <c r="A1349">
        <f t="shared" si="190"/>
        <v>4.030663374440397</v>
      </c>
      <c r="B1349">
        <f t="shared" si="191"/>
        <v>-0.2887755102040479</v>
      </c>
      <c r="C1349">
        <f t="shared" si="183"/>
        <v>-0.5040831400080835</v>
      </c>
      <c r="D1349">
        <f t="shared" si="184"/>
        <v>-0.1870700692570334</v>
      </c>
      <c r="E1349">
        <f t="shared" si="185"/>
        <v>-0.2853969132342539</v>
      </c>
      <c r="F1349">
        <f t="shared" si="186"/>
        <v>-0.3501434473584807</v>
      </c>
      <c r="G1349">
        <f t="shared" si="187"/>
        <v>-0.22687707368180743</v>
      </c>
      <c r="H1349">
        <f t="shared" si="188"/>
        <v>-0.31279694226604643</v>
      </c>
      <c r="I1349">
        <f t="shared" si="189"/>
        <v>-0.3074376407714296</v>
      </c>
    </row>
    <row r="1350" spans="1:9" ht="12.75">
      <c r="A1350">
        <f t="shared" si="190"/>
        <v>4.0338049670938965</v>
      </c>
      <c r="B1350">
        <f t="shared" si="191"/>
        <v>-0.2897959183673131</v>
      </c>
      <c r="C1350">
        <f t="shared" si="183"/>
        <v>-0.5053657918591193</v>
      </c>
      <c r="D1350">
        <f t="shared" si="184"/>
        <v>-0.1887779988309093</v>
      </c>
      <c r="E1350">
        <f t="shared" si="185"/>
        <v>-0.28529577322079874</v>
      </c>
      <c r="F1350">
        <f t="shared" si="186"/>
        <v>-0.3518853839040226</v>
      </c>
      <c r="G1350">
        <f t="shared" si="187"/>
        <v>-0.22810453727629793</v>
      </c>
      <c r="H1350">
        <f t="shared" si="188"/>
        <v>-0.31284801522537153</v>
      </c>
      <c r="I1350">
        <f t="shared" si="189"/>
        <v>-0.3094619845709148</v>
      </c>
    </row>
    <row r="1351" spans="1:9" ht="12.75">
      <c r="A1351">
        <f t="shared" si="190"/>
        <v>4.036946559747396</v>
      </c>
      <c r="B1351">
        <f t="shared" si="191"/>
        <v>-0.29081632653057854</v>
      </c>
      <c r="C1351">
        <f t="shared" si="183"/>
        <v>-0.5066434559538141</v>
      </c>
      <c r="D1351">
        <f t="shared" si="184"/>
        <v>-0.19049343899242704</v>
      </c>
      <c r="E1351">
        <f t="shared" si="185"/>
        <v>-0.28519357052818917</v>
      </c>
      <c r="F1351">
        <f t="shared" si="186"/>
        <v>-0.35361574249895256</v>
      </c>
      <c r="G1351">
        <f t="shared" si="187"/>
        <v>-0.22935096399190755</v>
      </c>
      <c r="H1351">
        <f t="shared" si="188"/>
        <v>-0.3128879423516182</v>
      </c>
      <c r="I1351">
        <f t="shared" si="189"/>
        <v>-0.31147681999169835</v>
      </c>
    </row>
    <row r="1352" spans="1:9" ht="12.75">
      <c r="A1352">
        <f t="shared" si="190"/>
        <v>4.040088152400896</v>
      </c>
      <c r="B1352">
        <f t="shared" si="191"/>
        <v>-0.29183673469384375</v>
      </c>
      <c r="C1352">
        <f t="shared" si="183"/>
        <v>-0.5079161196821392</v>
      </c>
      <c r="D1352">
        <f t="shared" si="184"/>
        <v>-0.1922163598489085</v>
      </c>
      <c r="E1352">
        <f t="shared" si="185"/>
        <v>-0.28509043671729545</v>
      </c>
      <c r="F1352">
        <f t="shared" si="186"/>
        <v>-0.3553343653214699</v>
      </c>
      <c r="G1352">
        <f t="shared" si="187"/>
        <v>-0.23061631540978547</v>
      </c>
      <c r="H1352">
        <f t="shared" si="188"/>
        <v>-0.31291711388949506</v>
      </c>
      <c r="I1352">
        <f t="shared" si="189"/>
        <v>-0.31348158223036277</v>
      </c>
    </row>
    <row r="1353" spans="1:9" ht="12.75">
      <c r="A1353">
        <f t="shared" si="190"/>
        <v>4.043229745054396</v>
      </c>
      <c r="B1353">
        <f t="shared" si="191"/>
        <v>-0.29285714285710895</v>
      </c>
      <c r="C1353">
        <f t="shared" si="183"/>
        <v>-0.5091837704834173</v>
      </c>
      <c r="D1353">
        <f t="shared" si="184"/>
        <v>-0.19394673106429594</v>
      </c>
      <c r="E1353">
        <f t="shared" si="185"/>
        <v>-0.2849865036527935</v>
      </c>
      <c r="F1353">
        <f t="shared" si="186"/>
        <v>-0.3570410965597595</v>
      </c>
      <c r="G1353">
        <f t="shared" si="187"/>
        <v>-0.23190054755605352</v>
      </c>
      <c r="H1353">
        <f t="shared" si="188"/>
        <v>-0.3129359250739489</v>
      </c>
      <c r="I1353">
        <f t="shared" si="189"/>
        <v>-0.3154757111437239</v>
      </c>
    </row>
    <row r="1354" spans="1:9" ht="12.75">
      <c r="A1354">
        <f t="shared" si="190"/>
        <v>4.046371337707896</v>
      </c>
      <c r="B1354">
        <f t="shared" si="191"/>
        <v>-0.2938775510203744</v>
      </c>
      <c r="C1354">
        <f t="shared" si="183"/>
        <v>-0.5104463958464468</v>
      </c>
      <c r="D1354">
        <f t="shared" si="184"/>
        <v>-0.19568452185997792</v>
      </c>
      <c r="E1354">
        <f t="shared" si="185"/>
        <v>-0.28488190348958375</v>
      </c>
      <c r="F1354">
        <f t="shared" si="186"/>
        <v>-0.35873578244383875</v>
      </c>
      <c r="G1354">
        <f t="shared" si="187"/>
        <v>-0.23320361090605782</v>
      </c>
      <c r="H1354">
        <f t="shared" si="188"/>
        <v>-0.3129447759783678</v>
      </c>
      <c r="I1354">
        <f t="shared" si="189"/>
        <v>-0.31745865155904485</v>
      </c>
    </row>
    <row r="1355" spans="1:9" ht="12.75">
      <c r="A1355">
        <f t="shared" si="190"/>
        <v>4.049512930361396</v>
      </c>
      <c r="B1355">
        <f t="shared" si="191"/>
        <v>-0.2948979591836396</v>
      </c>
      <c r="C1355">
        <f t="shared" si="183"/>
        <v>-0.5117039833096252</v>
      </c>
      <c r="D1355">
        <f t="shared" si="184"/>
        <v>-0.1974297010156345</v>
      </c>
      <c r="E1355">
        <f t="shared" si="185"/>
        <v>-0.28477676865916457</v>
      </c>
      <c r="F1355">
        <f t="shared" si="186"/>
        <v>-0.36041827127708087</v>
      </c>
      <c r="G1355">
        <f t="shared" si="187"/>
        <v>-0.234525450390172</v>
      </c>
      <c r="H1355">
        <f t="shared" si="188"/>
        <v>-0.31294407136064495</v>
      </c>
      <c r="I1355">
        <f t="shared" si="189"/>
        <v>-0.31942985358204934</v>
      </c>
    </row>
    <row r="1356" spans="1:9" ht="12.75">
      <c r="A1356">
        <f t="shared" si="190"/>
        <v>4.052654523014896</v>
      </c>
      <c r="B1356">
        <f t="shared" si="191"/>
        <v>-0.2959183673469048</v>
      </c>
      <c r="C1356">
        <f t="shared" si="183"/>
        <v>-0.5129565204610719</v>
      </c>
      <c r="D1356">
        <f t="shared" si="184"/>
        <v>-0.1991822368700999</v>
      </c>
      <c r="E1356">
        <f t="shared" si="185"/>
        <v>-0.28467123185595733</v>
      </c>
      <c r="F1356">
        <f t="shared" si="186"/>
        <v>-0.3620884134674082</v>
      </c>
      <c r="G1356">
        <f t="shared" si="187"/>
        <v>-0.23586600540114874</v>
      </c>
      <c r="H1356">
        <f t="shared" si="188"/>
        <v>-0.31293422050715525</v>
      </c>
      <c r="I1356">
        <f t="shared" si="189"/>
        <v>-0.3213887729025595</v>
      </c>
    </row>
    <row r="1357" spans="1:9" ht="12.75">
      <c r="A1357">
        <f t="shared" si="190"/>
        <v>4.055796115668396</v>
      </c>
      <c r="B1357">
        <f t="shared" si="191"/>
        <v>-0.29693877551017</v>
      </c>
      <c r="C1357">
        <f t="shared" si="183"/>
        <v>-0.5142039949387508</v>
      </c>
      <c r="D1357">
        <f t="shared" si="184"/>
        <v>-0.20094209732224533</v>
      </c>
      <c r="E1357">
        <f t="shared" si="185"/>
        <v>-0.28456542602359003</v>
      </c>
      <c r="F1357">
        <f t="shared" si="186"/>
        <v>-0.3637460615581513</v>
      </c>
      <c r="G1357">
        <f t="shared" si="187"/>
        <v>-0.2372252098030233</v>
      </c>
      <c r="H1357">
        <f t="shared" si="188"/>
        <v>-0.31291563707470715</v>
      </c>
      <c r="I1357">
        <f t="shared" si="189"/>
        <v>-0.3233348710975982</v>
      </c>
    </row>
    <row r="1358" spans="1:9" ht="12.75">
      <c r="A1358">
        <f t="shared" si="190"/>
        <v>4.058937708321896</v>
      </c>
      <c r="B1358">
        <f t="shared" si="191"/>
        <v>-0.29795918367343543</v>
      </c>
      <c r="C1358">
        <f t="shared" si="183"/>
        <v>-0.5154463944305924</v>
      </c>
      <c r="D1358">
        <f t="shared" si="184"/>
        <v>-0.20270924983188032</v>
      </c>
      <c r="E1358">
        <f t="shared" si="185"/>
        <v>-0.28445948434113855</v>
      </c>
      <c r="F1358">
        <f t="shared" si="186"/>
        <v>-0.365391070258569</v>
      </c>
      <c r="G1358">
        <f t="shared" si="187"/>
        <v>-0.23860299194156914</v>
      </c>
      <c r="H1358">
        <f t="shared" si="188"/>
        <v>-0.3128887389305309</v>
      </c>
      <c r="I1358">
        <f t="shared" si="189"/>
        <v>-0.32526761593179576</v>
      </c>
    </row>
    <row r="1359" spans="1:9" ht="12.75">
      <c r="A1359">
        <f t="shared" si="190"/>
        <v>4.0620793009753955</v>
      </c>
      <c r="B1359">
        <f t="shared" si="191"/>
        <v>-0.29897959183670064</v>
      </c>
      <c r="C1359">
        <f t="shared" si="183"/>
        <v>-0.5166837066746155</v>
      </c>
      <c r="D1359">
        <f t="shared" si="184"/>
        <v>-0.20448366142067315</v>
      </c>
      <c r="E1359">
        <f t="shared" si="185"/>
        <v>-0.2843535402093282</v>
      </c>
      <c r="F1359">
        <f t="shared" si="186"/>
        <v>-0.36702329647402343</v>
      </c>
      <c r="G1359">
        <f t="shared" si="187"/>
        <v>-0.23999927465630397</v>
      </c>
      <c r="H1359">
        <f t="shared" si="188"/>
        <v>-0.31285394799036026</v>
      </c>
      <c r="I1359">
        <f t="shared" si="189"/>
        <v>-0.3271864816549313</v>
      </c>
    </row>
    <row r="1360" spans="1:9" ht="12.75">
      <c r="A1360">
        <f t="shared" si="190"/>
        <v>4.065220893628895</v>
      </c>
      <c r="B1360">
        <f t="shared" si="191"/>
        <v>-0.29999999999996585</v>
      </c>
      <c r="C1360">
        <f t="shared" si="183"/>
        <v>-0.5179159194590477</v>
      </c>
      <c r="D1360">
        <f t="shared" si="184"/>
        <v>-0.20626529867308885</v>
      </c>
      <c r="E1360">
        <f t="shared" si="185"/>
        <v>-0.2842477272366918</v>
      </c>
      <c r="F1360">
        <f t="shared" si="186"/>
        <v>-0.3686425993358001</v>
      </c>
      <c r="G1360">
        <f t="shared" si="187"/>
        <v>-0.2414139752940415</v>
      </c>
      <c r="H1360">
        <f t="shared" si="188"/>
        <v>-0.31281169005466464</v>
      </c>
      <c r="I1360">
        <f t="shared" si="189"/>
        <v>-0.3290909492964482</v>
      </c>
    </row>
    <row r="1361" spans="1:9" ht="12.75">
      <c r="A1361">
        <f t="shared" si="190"/>
        <v>4.068362486282395</v>
      </c>
      <c r="B1361">
        <f t="shared" si="191"/>
        <v>-0.3010204081632313</v>
      </c>
      <c r="C1361">
        <f t="shared" si="183"/>
        <v>-0.5191430206224462</v>
      </c>
      <c r="D1361">
        <f t="shared" si="184"/>
        <v>-0.20805412773734755</v>
      </c>
      <c r="E1361">
        <f t="shared" si="185"/>
        <v>-0.2841421792256915</v>
      </c>
      <c r="F1361">
        <f t="shared" si="186"/>
        <v>-0.3702488402305729</v>
      </c>
      <c r="G1361">
        <f t="shared" si="187"/>
        <v>-0.24284700572399287</v>
      </c>
      <c r="H1361">
        <f t="shared" si="188"/>
        <v>-0.3127623946430985</v>
      </c>
      <c r="I1361">
        <f t="shared" si="189"/>
        <v>-0.33098050695678766</v>
      </c>
    </row>
    <row r="1362" spans="1:9" ht="12.75">
      <c r="A1362">
        <f t="shared" si="190"/>
        <v>4.071504078935895</v>
      </c>
      <c r="B1362">
        <f t="shared" si="191"/>
        <v>-0.3020408163264965</v>
      </c>
      <c r="C1362">
        <f t="shared" si="183"/>
        <v>-0.520364998053818</v>
      </c>
      <c r="D1362">
        <f t="shared" si="184"/>
        <v>-0.20985011432640027</v>
      </c>
      <c r="E1362">
        <f t="shared" si="185"/>
        <v>-0.2840370301588034</v>
      </c>
      <c r="F1362">
        <f t="shared" si="186"/>
        <v>-0.37184188282950587</v>
      </c>
      <c r="G1362">
        <f t="shared" si="187"/>
        <v>-0.24429827235441254</v>
      </c>
      <c r="H1362">
        <f t="shared" si="188"/>
        <v>-0.31270649482722923</v>
      </c>
      <c r="I1362">
        <f t="shared" si="189"/>
        <v>-0.3328546500953765</v>
      </c>
    </row>
    <row r="1363" spans="1:9" ht="12.75">
      <c r="A1363">
        <f t="shared" si="190"/>
        <v>4.074645671589395</v>
      </c>
      <c r="B1363">
        <f t="shared" si="191"/>
        <v>-0.3030612244897617</v>
      </c>
      <c r="C1363">
        <f t="shared" si="183"/>
        <v>-0.5215818396927391</v>
      </c>
      <c r="D1363">
        <f t="shared" si="184"/>
        <v>-0.2116532237189246</v>
      </c>
      <c r="E1363">
        <f t="shared" si="185"/>
        <v>-0.2839324141845668</v>
      </c>
      <c r="F1363">
        <f t="shared" si="186"/>
        <v>-0.3734215931169883</v>
      </c>
      <c r="G1363">
        <f t="shared" si="187"/>
        <v>-0.2457676761507886</v>
      </c>
      <c r="H1363">
        <f t="shared" si="188"/>
        <v>-0.312644427061607</v>
      </c>
      <c r="I1363">
        <f t="shared" si="189"/>
        <v>-0.3347128818151193</v>
      </c>
    </row>
    <row r="1364" spans="1:9" ht="12.75">
      <c r="A1364">
        <f t="shared" si="190"/>
        <v>4.077787264242895</v>
      </c>
      <c r="B1364">
        <f t="shared" si="191"/>
        <v>-0.3040816326530269</v>
      </c>
      <c r="C1364">
        <f t="shared" si="183"/>
        <v>-0.5227935335294739</v>
      </c>
      <c r="D1364">
        <f t="shared" si="184"/>
        <v>-0.2134634207603378</v>
      </c>
      <c r="E1364">
        <f t="shared" si="185"/>
        <v>-0.2838284656035971</v>
      </c>
      <c r="F1364">
        <f t="shared" si="186"/>
        <v>-0.37498783941899355</v>
      </c>
      <c r="G1364">
        <f t="shared" si="187"/>
        <v>-0.2472551126555705</v>
      </c>
      <c r="H1364">
        <f t="shared" si="188"/>
        <v>-0.3125766310132352</v>
      </c>
      <c r="I1364">
        <f t="shared" si="189"/>
        <v>-0.3365547131432292</v>
      </c>
    </row>
    <row r="1365" spans="1:9" ht="12.75">
      <c r="A1365">
        <f t="shared" si="190"/>
        <v>4.080928856896395</v>
      </c>
      <c r="B1365">
        <f t="shared" si="191"/>
        <v>-0.30510204081629233</v>
      </c>
      <c r="C1365">
        <f t="shared" si="183"/>
        <v>-0.5240000676050933</v>
      </c>
      <c r="D1365">
        <f t="shared" si="184"/>
        <v>-0.2152806698638291</v>
      </c>
      <c r="E1365">
        <f t="shared" si="185"/>
        <v>-0.28372531885456514</v>
      </c>
      <c r="F1365">
        <f t="shared" si="186"/>
        <v>-0.3765404924310589</v>
      </c>
      <c r="G1365">
        <f t="shared" si="187"/>
        <v>-0.24876047200943383</v>
      </c>
      <c r="H1365">
        <f t="shared" si="188"/>
        <v>-0.31250354938950975</v>
      </c>
      <c r="I1365">
        <f t="shared" si="189"/>
        <v>-0.3383796633082484</v>
      </c>
    </row>
    <row r="1366" spans="1:9" ht="12.75">
      <c r="A1366">
        <f t="shared" si="190"/>
        <v>4.084070449549895</v>
      </c>
      <c r="B1366">
        <f t="shared" si="191"/>
        <v>-0.30612244897955754</v>
      </c>
      <c r="C1366">
        <f t="shared" si="183"/>
        <v>-0.5252014300115931</v>
      </c>
      <c r="D1366">
        <f t="shared" si="184"/>
        <v>-0.2171049350114106</v>
      </c>
      <c r="E1366">
        <f t="shared" si="185"/>
        <v>-0.28362310850014616</v>
      </c>
      <c r="F1366">
        <f t="shared" si="186"/>
        <v>-0.3780794252458828</v>
      </c>
      <c r="G1366">
        <f t="shared" si="187"/>
        <v>-0.25028363897407935</v>
      </c>
      <c r="H1366">
        <f t="shared" si="188"/>
        <v>-0.31242562776469457</v>
      </c>
      <c r="I1366">
        <f t="shared" si="189"/>
        <v>-0.34018726001311167</v>
      </c>
    </row>
    <row r="1367" spans="1:9" ht="12.75">
      <c r="A1367">
        <f t="shared" si="190"/>
        <v>4.087212042203395</v>
      </c>
      <c r="B1367">
        <f t="shared" si="191"/>
        <v>-0.30714285714282274</v>
      </c>
      <c r="C1367">
        <f t="shared" si="183"/>
        <v>-0.5263976088920114</v>
      </c>
      <c r="D1367">
        <f t="shared" si="184"/>
        <v>-0.2189361797549867</v>
      </c>
      <c r="E1367">
        <f t="shared" si="185"/>
        <v>-0.2835219692129381</v>
      </c>
      <c r="F1367">
        <f t="shared" si="186"/>
        <v>-0.37960451338053186</v>
      </c>
      <c r="G1367">
        <f t="shared" si="187"/>
        <v>-0.25182449295656145</v>
      </c>
      <c r="H1367">
        <f t="shared" si="188"/>
        <v>-0.3123433144049963</v>
      </c>
      <c r="I1367">
        <f t="shared" si="189"/>
        <v>-0.3419770397040931</v>
      </c>
    </row>
    <row r="1368" spans="1:9" ht="12.75">
      <c r="A1368">
        <f t="shared" si="190"/>
        <v>4.0903536348568945</v>
      </c>
      <c r="B1368">
        <f t="shared" si="191"/>
        <v>-0.3081632653060882</v>
      </c>
      <c r="C1368">
        <f t="shared" si="183"/>
        <v>-0.5275885924405456</v>
      </c>
      <c r="D1368">
        <f t="shared" si="184"/>
        <v>-0.22077436721744215</v>
      </c>
      <c r="E1368">
        <f t="shared" si="185"/>
        <v>-0.28342203576134894</v>
      </c>
      <c r="F1368">
        <f t="shared" si="186"/>
        <v>-0.38111563480325245</v>
      </c>
      <c r="G1368">
        <f t="shared" si="187"/>
        <v>-0.2533829080351394</v>
      </c>
      <c r="H1368">
        <f t="shared" si="188"/>
        <v>-0.31225706009230236</v>
      </c>
      <c r="I1368">
        <f t="shared" si="189"/>
        <v>-0.34374854783549347</v>
      </c>
    </row>
    <row r="1369" spans="1:9" ht="12.75">
      <c r="A1369">
        <f t="shared" si="190"/>
        <v>4.093495227510394</v>
      </c>
      <c r="B1369">
        <f t="shared" si="191"/>
        <v>-0.3091836734693534</v>
      </c>
      <c r="C1369">
        <f t="shared" si="183"/>
        <v>-0.5287743689026687</v>
      </c>
      <c r="D1369">
        <f t="shared" si="184"/>
        <v>-0.2226194600937475</v>
      </c>
      <c r="E1369">
        <f t="shared" si="185"/>
        <v>-0.28332344299545476</v>
      </c>
      <c r="F1369">
        <f t="shared" si="186"/>
        <v>-0.3826126699598801</v>
      </c>
      <c r="G1369">
        <f t="shared" si="187"/>
        <v>-0.25495875298664683</v>
      </c>
      <c r="H1369">
        <f t="shared" si="188"/>
        <v>-0.31216731794664937</v>
      </c>
      <c r="I1369">
        <f t="shared" si="189"/>
        <v>-0.34550133912991776</v>
      </c>
    </row>
    <row r="1370" spans="1:9" ht="12.75">
      <c r="A1370">
        <f t="shared" si="190"/>
        <v>4.096636820163894</v>
      </c>
      <c r="B1370">
        <f t="shared" si="191"/>
        <v>-0.3102040816326186</v>
      </c>
      <c r="C1370">
        <f t="shared" si="183"/>
        <v>-0.529954926575246</v>
      </c>
      <c r="D1370">
        <f t="shared" si="184"/>
        <v>-0.22447142065208492</v>
      </c>
      <c r="E1370">
        <f t="shared" si="185"/>
        <v>-0.2832263258328348</v>
      </c>
      <c r="F1370">
        <f t="shared" si="186"/>
        <v>-0.3840955017998479</v>
      </c>
      <c r="G1370">
        <f t="shared" si="187"/>
        <v>-0.2565518913153792</v>
      </c>
      <c r="H1370">
        <f t="shared" si="188"/>
        <v>-0.3120745432474972</v>
      </c>
      <c r="I1370">
        <f t="shared" si="189"/>
        <v>-0.3472349778340047</v>
      </c>
    </row>
    <row r="1371" spans="1:9" ht="12.75">
      <c r="A1371">
        <f t="shared" si="190"/>
        <v>4.099778412817394</v>
      </c>
      <c r="B1371">
        <f t="shared" si="191"/>
        <v>-0.3112244897958838</v>
      </c>
      <c r="C1371">
        <f t="shared" si="183"/>
        <v>-0.5311302538066497</v>
      </c>
      <c r="D1371">
        <f t="shared" si="184"/>
        <v>-0.22633021073499038</v>
      </c>
      <c r="E1371">
        <f t="shared" si="185"/>
        <v>-0.2831308192443782</v>
      </c>
      <c r="F1371">
        <f t="shared" si="186"/>
        <v>-0.38556401580178223</v>
      </c>
      <c r="G1371">
        <f t="shared" si="187"/>
        <v>-0.2581621812834873</v>
      </c>
      <c r="H1371">
        <f t="shared" si="188"/>
        <v>-0.3119791932538681</v>
      </c>
      <c r="I1371">
        <f t="shared" si="189"/>
        <v>-0.34894903796946214</v>
      </c>
    </row>
    <row r="1372" spans="1:9" ht="12.75">
      <c r="A1372">
        <f t="shared" si="190"/>
        <v>4.102920005470894</v>
      </c>
      <c r="B1372">
        <f t="shared" si="191"/>
        <v>-0.3122448979591492</v>
      </c>
      <c r="C1372">
        <f t="shared" si="183"/>
        <v>-0.5323003389968746</v>
      </c>
      <c r="D1372">
        <f t="shared" si="184"/>
        <v>-0.22819579176051558</v>
      </c>
      <c r="E1372">
        <f t="shared" si="185"/>
        <v>-0.2830370582400674</v>
      </c>
      <c r="F1372">
        <f t="shared" si="186"/>
        <v>-0.38701809999868364</v>
      </c>
      <c r="G1372">
        <f t="shared" si="187"/>
        <v>-0.2597894759428735</v>
      </c>
      <c r="H1372">
        <f t="shared" si="188"/>
        <v>-0.31188172702342143</v>
      </c>
      <c r="I1372">
        <f t="shared" si="189"/>
        <v>-0.3506431035792678</v>
      </c>
    </row>
    <row r="1373" spans="1:9" ht="12.75">
      <c r="A1373">
        <f t="shared" si="190"/>
        <v>4.106061598124394</v>
      </c>
      <c r="B1373">
        <f t="shared" si="191"/>
        <v>-0.31326530612241443</v>
      </c>
      <c r="C1373">
        <f t="shared" si="183"/>
        <v>-0.5334651705976523</v>
      </c>
      <c r="D1373">
        <f t="shared" si="184"/>
        <v>-0.23006812472340737</v>
      </c>
      <c r="E1373">
        <f t="shared" si="185"/>
        <v>-0.2829451778547371</v>
      </c>
      <c r="F1373">
        <f t="shared" si="186"/>
        <v>-0.3884576450026862</v>
      </c>
      <c r="G1373">
        <f t="shared" si="187"/>
        <v>-0.2614336231685821</v>
      </c>
      <c r="H1373">
        <f t="shared" si="188"/>
        <v>-0.3117826052305328</v>
      </c>
      <c r="I1373">
        <f t="shared" si="189"/>
        <v>-0.35231676896889713</v>
      </c>
    </row>
    <row r="1374" spans="1:9" ht="12.75">
      <c r="A1374">
        <f t="shared" si="190"/>
        <v>4.109203190777894</v>
      </c>
      <c r="B1374">
        <f t="shared" si="191"/>
        <v>-0.31428571428567964</v>
      </c>
      <c r="C1374">
        <f t="shared" si="183"/>
        <v>-0.534624737112565</v>
      </c>
      <c r="D1374">
        <f t="shared" si="184"/>
        <v>-0.23194717019630562</v>
      </c>
      <c r="E1374">
        <f t="shared" si="185"/>
        <v>-0.28285531313381357</v>
      </c>
      <c r="F1374">
        <f t="shared" si="186"/>
        <v>-0.3898825440293946</v>
      </c>
      <c r="G1374">
        <f t="shared" si="187"/>
        <v>-0.263094465693681</v>
      </c>
      <c r="H1374">
        <f t="shared" si="188"/>
        <v>-0.3116822899834511</v>
      </c>
      <c r="I1374">
        <f t="shared" si="189"/>
        <v>-0.35396963894244976</v>
      </c>
    </row>
    <row r="1375" spans="1:9" ht="12.75">
      <c r="A1375">
        <f t="shared" si="190"/>
        <v>4.112344783431394</v>
      </c>
      <c r="B1375">
        <f t="shared" si="191"/>
        <v>-0.31530612244894507</v>
      </c>
      <c r="C1375">
        <f t="shared" si="183"/>
        <v>-0.5357790270971595</v>
      </c>
      <c r="D1375">
        <f t="shared" si="184"/>
        <v>-0.2338328883309599</v>
      </c>
      <c r="E1375">
        <f t="shared" si="185"/>
        <v>-0.2827675991190346</v>
      </c>
      <c r="F1375">
        <f t="shared" si="186"/>
        <v>-0.39129269292179103</v>
      </c>
      <c r="G1375">
        <f t="shared" si="187"/>
        <v>-0.2647718411456248</v>
      </c>
      <c r="H1375">
        <f t="shared" si="188"/>
        <v>-0.31158124464060183</v>
      </c>
      <c r="I1375">
        <f t="shared" si="189"/>
        <v>-0.35560132903353603</v>
      </c>
    </row>
    <row r="1376" spans="1:9" ht="12.75">
      <c r="A1376">
        <f t="shared" si="190"/>
        <v>4.115486376084894</v>
      </c>
      <c r="B1376">
        <f t="shared" si="191"/>
        <v>-0.3163265306122103</v>
      </c>
      <c r="C1376">
        <f t="shared" si="183"/>
        <v>-0.5369280291590597</v>
      </c>
      <c r="D1376">
        <f t="shared" si="184"/>
        <v>-0.23572523885946306</v>
      </c>
      <c r="E1376">
        <f t="shared" si="185"/>
        <v>-0.28268217083414754</v>
      </c>
      <c r="F1376">
        <f t="shared" si="186"/>
        <v>-0.39268799017370615</v>
      </c>
      <c r="G1376">
        <f t="shared" si="187"/>
        <v>-0.2664655820840891</v>
      </c>
      <c r="H1376">
        <f t="shared" si="188"/>
        <v>-0.31147993362610105</v>
      </c>
      <c r="I1376">
        <f t="shared" si="189"/>
        <v>-0.3572114657307921</v>
      </c>
    </row>
    <row r="1377" spans="1:9" ht="12.75">
      <c r="A1377">
        <f t="shared" si="190"/>
        <v>4.1186279687383935</v>
      </c>
      <c r="B1377">
        <f t="shared" si="191"/>
        <v>-0.3173469387754755</v>
      </c>
      <c r="C1377">
        <f t="shared" si="183"/>
        <v>-0.5380717319580789</v>
      </c>
      <c r="D1377">
        <f t="shared" si="184"/>
        <v>-0.23762418109550376</v>
      </c>
      <c r="E1377">
        <f t="shared" si="185"/>
        <v>-0.2825991632705906</v>
      </c>
      <c r="F1377">
        <f t="shared" si="186"/>
        <v>-0.3940683369528507</v>
      </c>
      <c r="G1377">
        <f t="shared" si="187"/>
        <v>-0.26817551604027073</v>
      </c>
      <c r="H1377">
        <f t="shared" si="188"/>
        <v>-0.3113788222445568</v>
      </c>
      <c r="I1377">
        <f t="shared" si="189"/>
        <v>-0.35879968669790063</v>
      </c>
    </row>
    <row r="1378" spans="1:9" ht="12.75">
      <c r="A1378">
        <f t="shared" si="190"/>
        <v>4.121769561391893</v>
      </c>
      <c r="B1378">
        <f t="shared" si="191"/>
        <v>-0.3183673469387407</v>
      </c>
      <c r="C1378">
        <f t="shared" si="183"/>
        <v>-0.5392101242063323</v>
      </c>
      <c r="D1378">
        <f t="shared" si="184"/>
        <v>-0.2395296739356374</v>
      </c>
      <c r="E1378">
        <f t="shared" si="185"/>
        <v>-0.28251871137315976</v>
      </c>
      <c r="F1378">
        <f t="shared" si="186"/>
        <v>-0.39543363712340635</v>
      </c>
      <c r="G1378">
        <f t="shared" si="187"/>
        <v>-0.26990146555764716</v>
      </c>
      <c r="H1378">
        <f t="shared" si="188"/>
        <v>-0.31127837649523116</v>
      </c>
      <c r="I1378">
        <f t="shared" si="189"/>
        <v>-0.3603656409879906</v>
      </c>
    </row>
    <row r="1379" spans="1:9" ht="12.75">
      <c r="A1379">
        <f t="shared" si="190"/>
        <v>4.124911154045393</v>
      </c>
      <c r="B1379">
        <f t="shared" si="191"/>
        <v>-0.3193877551020061</v>
      </c>
      <c r="C1379">
        <f t="shared" si="183"/>
        <v>-0.540343194668348</v>
      </c>
      <c r="D1379">
        <f t="shared" si="184"/>
        <v>-0.2414416758605743</v>
      </c>
      <c r="E1379">
        <f t="shared" si="185"/>
        <v>-0.2824409500256603</v>
      </c>
      <c r="F1379">
        <f t="shared" si="186"/>
        <v>-0.39678379726816704</v>
      </c>
      <c r="G1379">
        <f t="shared" si="187"/>
        <v>-0.27164324823418246</v>
      </c>
      <c r="H1379">
        <f t="shared" si="188"/>
        <v>-0.31117906288563013</v>
      </c>
      <c r="I1379">
        <f t="shared" si="189"/>
        <v>-0.36190898925229675</v>
      </c>
    </row>
    <row r="1380" spans="1:9" ht="12.75">
      <c r="A1380">
        <f t="shared" si="190"/>
        <v>4.128052746698893</v>
      </c>
      <c r="B1380">
        <f t="shared" si="191"/>
        <v>-0.32040816326527133</v>
      </c>
      <c r="C1380">
        <f t="shared" si="183"/>
        <v>-0.5414709321611781</v>
      </c>
      <c r="D1380">
        <f t="shared" si="184"/>
        <v>-0.24336014493648606</v>
      </c>
      <c r="E1380">
        <f t="shared" si="185"/>
        <v>-0.282366014036543</v>
      </c>
      <c r="F1380">
        <f t="shared" si="186"/>
        <v>-0.39811872671022697</v>
      </c>
      <c r="G1380">
        <f t="shared" si="187"/>
        <v>-0.27340067676597113</v>
      </c>
      <c r="H1380">
        <f t="shared" si="188"/>
        <v>-0.31108134824459244</v>
      </c>
      <c r="I1380">
        <f t="shared" si="189"/>
        <v>-0.3634294039429524</v>
      </c>
    </row>
    <row r="1381" spans="1:9" ht="12.75">
      <c r="A1381">
        <f t="shared" si="190"/>
        <v>4.131194339352393</v>
      </c>
      <c r="B1381">
        <f t="shared" si="191"/>
        <v>-0.32142857142853654</v>
      </c>
      <c r="C1381">
        <f t="shared" si="183"/>
        <v>-0.5425933255545087</v>
      </c>
      <c r="D1381">
        <f t="shared" si="184"/>
        <v>-0.2452850388163298</v>
      </c>
      <c r="E1381">
        <f t="shared" si="185"/>
        <v>-0.2822940381245286</v>
      </c>
      <c r="F1381">
        <f t="shared" si="186"/>
        <v>-0.3994383375342117</v>
      </c>
      <c r="G1381">
        <f t="shared" si="187"/>
        <v>-0.27517355899231044</v>
      </c>
      <c r="H1381">
        <f t="shared" si="188"/>
        <v>-0.31098569953495075</v>
      </c>
      <c r="I1381">
        <f t="shared" si="189"/>
        <v>-0.3649265695098045</v>
      </c>
    </row>
    <row r="1382" spans="1:9" ht="12.75">
      <c r="A1382">
        <f t="shared" si="190"/>
        <v>4.134335932005893</v>
      </c>
      <c r="B1382">
        <f t="shared" si="191"/>
        <v>-0.32244897959180197</v>
      </c>
      <c r="C1382">
        <f t="shared" si="183"/>
        <v>-0.5437103637707702</v>
      </c>
      <c r="D1382">
        <f t="shared" si="184"/>
        <v>-0.24721631474119093</v>
      </c>
      <c r="E1382">
        <f t="shared" si="185"/>
        <v>-0.282225156904223</v>
      </c>
      <c r="F1382">
        <f t="shared" si="186"/>
        <v>-0.4007425446070497</v>
      </c>
      <c r="G1382">
        <f t="shared" si="187"/>
        <v>-0.27696169794219266</v>
      </c>
      <c r="H1382">
        <f t="shared" si="188"/>
        <v>-0.31089258366584127</v>
      </c>
      <c r="I1382">
        <f t="shared" si="189"/>
        <v>-0.3664001825911403</v>
      </c>
    </row>
    <row r="1383" spans="1:9" ht="12.75">
      <c r="A1383">
        <f t="shared" si="190"/>
        <v>4.137477524659393</v>
      </c>
      <c r="B1383">
        <f t="shared" si="191"/>
        <v>-0.3234693877550672</v>
      </c>
      <c r="C1383">
        <f t="shared" si="183"/>
        <v>-0.5448220357852464</v>
      </c>
      <c r="D1383">
        <f t="shared" si="184"/>
        <v>-0.24915392954164256</v>
      </c>
      <c r="E1383">
        <f t="shared" si="185"/>
        <v>-0.2821595048717226</v>
      </c>
      <c r="F1383">
        <f t="shared" si="186"/>
        <v>-0.4020312655982785</v>
      </c>
      <c r="G1383">
        <f t="shared" si="187"/>
        <v>-0.2787648918822058</v>
      </c>
      <c r="H1383">
        <f t="shared" si="188"/>
        <v>-0.3108024673047317</v>
      </c>
      <c r="I1383">
        <f t="shared" si="189"/>
        <v>-0.36784995219820993</v>
      </c>
    </row>
    <row r="1384" spans="1:9" ht="12.75">
      <c r="A1384">
        <f t="shared" si="190"/>
        <v>4.140619117312893</v>
      </c>
      <c r="B1384">
        <f t="shared" si="191"/>
        <v>-0.3244897959183324</v>
      </c>
      <c r="C1384">
        <f t="shared" si="183"/>
        <v>-0.5459283306261831</v>
      </c>
      <c r="D1384">
        <f t="shared" si="184"/>
        <v>-0.2510978396391237</v>
      </c>
      <c r="E1384">
        <f t="shared" si="185"/>
        <v>-0.2820972163902099</v>
      </c>
      <c r="F1384">
        <f t="shared" si="186"/>
        <v>-0.40330442099987995</v>
      </c>
      <c r="G1384">
        <f t="shared" si="187"/>
        <v>-0.28058293436583015</v>
      </c>
      <c r="H1384">
        <f t="shared" si="188"/>
        <v>-0.3107158166892374</v>
      </c>
      <c r="I1384">
        <f t="shared" si="189"/>
        <v>-0.3692755998934392</v>
      </c>
    </row>
    <row r="1385" spans="1:9" ht="12.75">
      <c r="A1385">
        <f t="shared" si="190"/>
        <v>4.143760709966393</v>
      </c>
      <c r="B1385">
        <f t="shared" si="191"/>
        <v>-0.3255102040815976</v>
      </c>
      <c r="C1385">
        <f t="shared" si="183"/>
        <v>-0.5470292373748971</v>
      </c>
      <c r="D1385">
        <f t="shared" si="184"/>
        <v>-0.25304800104733494</v>
      </c>
      <c r="E1385">
        <f t="shared" si="185"/>
        <v>-0.2820384256755429</v>
      </c>
      <c r="F1385">
        <f t="shared" si="186"/>
        <v>-0.4045619341456417</v>
      </c>
      <c r="G1385">
        <f t="shared" si="187"/>
        <v>-0.2824156142841188</v>
      </c>
      <c r="H1385">
        <f t="shared" si="188"/>
        <v>-0.31063309743879985</v>
      </c>
      <c r="I1385">
        <f t="shared" si="189"/>
        <v>-0.3706768599622272</v>
      </c>
    </row>
    <row r="1386" spans="1:9" ht="12.75">
      <c r="A1386">
        <f t="shared" si="190"/>
        <v>4.146902302619893</v>
      </c>
      <c r="B1386">
        <f t="shared" si="191"/>
        <v>-0.326530612244863</v>
      </c>
      <c r="C1386">
        <f t="shared" si="183"/>
        <v>-0.548124745165883</v>
      </c>
      <c r="D1386">
        <f t="shared" si="184"/>
        <v>-0.2550043693736513</v>
      </c>
      <c r="E1386">
        <f t="shared" si="185"/>
        <v>-0.2819832667818397</v>
      </c>
      <c r="F1386">
        <f t="shared" si="186"/>
        <v>-0.40580373123004343</v>
      </c>
      <c r="G1386">
        <f t="shared" si="187"/>
        <v>-0.28426271591775704</v>
      </c>
      <c r="H1386">
        <f t="shared" si="188"/>
        <v>-0.3105547743663081</v>
      </c>
      <c r="I1386">
        <f t="shared" si="189"/>
        <v>-0.37205347957823276</v>
      </c>
    </row>
    <row r="1387" spans="1:9" ht="12.75">
      <c r="A1387">
        <f t="shared" si="190"/>
        <v>4.1500438952733925</v>
      </c>
      <c r="B1387">
        <f t="shared" si="191"/>
        <v>-0.3275510204081282</v>
      </c>
      <c r="C1387">
        <f t="shared" si="183"/>
        <v>-0.5492148431869216</v>
      </c>
      <c r="D1387">
        <f t="shared" si="184"/>
        <v>-0.25696689982055326</v>
      </c>
      <c r="E1387">
        <f t="shared" si="185"/>
        <v>-0.28193187358705984</v>
      </c>
      <c r="F1387">
        <f t="shared" si="186"/>
        <v>-0.4070297413266609</v>
      </c>
      <c r="G1387">
        <f t="shared" si="187"/>
        <v>-0.2861240189904803</v>
      </c>
      <c r="H1387">
        <f t="shared" si="188"/>
        <v>-0.31048131128972783</v>
      </c>
      <c r="I1387">
        <f t="shared" si="189"/>
        <v>-0.3734052189620486</v>
      </c>
    </row>
    <row r="1388" spans="1:9" ht="12.75">
      <c r="A1388">
        <f t="shared" si="190"/>
        <v>4.153185487926892</v>
      </c>
      <c r="B1388">
        <f t="shared" si="191"/>
        <v>-0.32857142857139343</v>
      </c>
      <c r="C1388">
        <f t="shared" si="183"/>
        <v>-0.5502995206791851</v>
      </c>
      <c r="D1388">
        <f t="shared" si="184"/>
        <v>-0.258935547187075</v>
      </c>
      <c r="E1388">
        <f t="shared" si="185"/>
        <v>-0.28188437977858033</v>
      </c>
      <c r="F1388">
        <f t="shared" si="186"/>
        <v>-0.40823989640608327</v>
      </c>
      <c r="G1388">
        <f t="shared" si="187"/>
        <v>-0.287999298723842</v>
      </c>
      <c r="H1388">
        <f t="shared" si="188"/>
        <v>-0.3104131708438131</v>
      </c>
      <c r="I1388">
        <f t="shared" si="189"/>
        <v>-0.37473185153316607</v>
      </c>
    </row>
    <row r="1389" spans="1:9" ht="12.75">
      <c r="A1389">
        <f t="shared" si="190"/>
        <v>4.156327080580392</v>
      </c>
      <c r="B1389">
        <f t="shared" si="191"/>
        <v>-0.32959183673465886</v>
      </c>
      <c r="C1389">
        <f t="shared" si="183"/>
        <v>-0.5513787669373447</v>
      </c>
      <c r="D1389">
        <f t="shared" si="184"/>
        <v>-0.26091026587027066</v>
      </c>
      <c r="E1389">
        <f t="shared" si="185"/>
        <v>-0.2818409188387716</v>
      </c>
      <c r="F1389">
        <f t="shared" si="186"/>
        <v>-0.4094341313533424</v>
      </c>
      <c r="G1389">
        <f t="shared" si="187"/>
        <v>-0.28988832589331837</v>
      </c>
      <c r="H1389">
        <f t="shared" si="188"/>
        <v>-0.3103508142919756</v>
      </c>
      <c r="I1389">
        <f t="shared" si="189"/>
        <v>-0.3760331640551429</v>
      </c>
    </row>
    <row r="1390" spans="1:9" ht="12.75">
      <c r="A1390">
        <f t="shared" si="190"/>
        <v>4.159468673233892</v>
      </c>
      <c r="B1390">
        <f t="shared" si="191"/>
        <v>-0.33061224489792407</v>
      </c>
      <c r="C1390">
        <f t="shared" si="183"/>
        <v>-0.5524525713096756</v>
      </c>
      <c r="D1390">
        <f t="shared" si="184"/>
        <v>-0.2628910098666974</v>
      </c>
      <c r="E1390">
        <f t="shared" si="185"/>
        <v>-0.28180162403057385</v>
      </c>
      <c r="F1390">
        <f t="shared" si="186"/>
        <v>-0.4106123839848502</v>
      </c>
      <c r="G1390">
        <f t="shared" si="187"/>
        <v>-0.2917908668857365</v>
      </c>
      <c r="H1390">
        <f t="shared" si="188"/>
        <v>-0.3102947013383864</v>
      </c>
      <c r="I1390">
        <f t="shared" si="189"/>
        <v>-0.37730895677388765</v>
      </c>
    </row>
    <row r="1391" spans="1:9" ht="12.75">
      <c r="A1391">
        <f t="shared" si="190"/>
        <v>4.162610265887392</v>
      </c>
      <c r="B1391">
        <f t="shared" si="191"/>
        <v>-0.3316326530611893</v>
      </c>
      <c r="C1391">
        <f aca="true" t="shared" si="192" ref="C1391:C1454">$B$22*SIN(A1391)</f>
        <v>-0.5535209231981622</v>
      </c>
      <c r="D1391">
        <f aca="true" t="shared" si="193" ref="D1391:D1454">$B$22*SIN(A1391)+$B$23*SIN(2*A1391)</f>
        <v>-0.264877732773916</v>
      </c>
      <c r="E1391">
        <f aca="true" t="shared" si="194" ref="E1391:E1454">$B$22*SIN(A1391)+$B$23*SIN(2*A1391)+$B$24*SIN(3*A1391)</f>
        <v>-0.281766628383075</v>
      </c>
      <c r="F1391">
        <f aca="true" t="shared" si="195" ref="F1391:F1454">$B$22*SIN(A1391)+$B$23*SIN(2*A1391)+$B$24*SIN(3*A1391)+$B$25*SIN(4*A1391)</f>
        <v>-0.4117745950648396</v>
      </c>
      <c r="G1391">
        <f aca="true" t="shared" si="196" ref="G1391:G1454">$B$22*SIN(A1391)+$B$23*SIN(2*A1391)+$B$24*SIN(3*A1391)+$B$25*SIN(4*A1391)+$B$26*SIN(5*A1391)</f>
        <v>-0.2937066837580143</v>
      </c>
      <c r="H1391">
        <f aca="true" t="shared" si="197" ref="H1391:H1454">$B$22*SIN(A1391)+$B$23*SIN(2*A1391)+$B$24*SIN(3*A1391)+$B$25*SIN(4*A1391)+$B$26*SIN(5*A1391)+$B$27*SIN(6*A1391)</f>
        <v>-0.3102452899403843</v>
      </c>
      <c r="I1391">
        <f aca="true" t="shared" si="198" ref="I1391:I1454">$B$22*SIN(A1391)+$B$23*SIN(2*A1391)+$B$24*SIN(3*A1391)+$B$25*SIN(4*A1391)+$B$26*SIN(5*A1391)+$B$27*SIN(6*A1391)+$B$28*SIN(7*A1391)</f>
        <v>-0.3785590435489752</v>
      </c>
    </row>
    <row r="1392" spans="1:9" ht="12.75">
      <c r="A1392">
        <f aca="true" t="shared" si="199" ref="A1392:A1455">A1391+$B$16</f>
        <v>4.165751858540892</v>
      </c>
      <c r="B1392">
        <f t="shared" si="191"/>
        <v>-0.3326530612244545</v>
      </c>
      <c r="C1392">
        <f t="shared" si="192"/>
        <v>-0.5545838120586024</v>
      </c>
      <c r="D1392">
        <f t="shared" si="193"/>
        <v>-0.26687038779200933</v>
      </c>
      <c r="E1392">
        <f t="shared" si="194"/>
        <v>-0.28173606467709</v>
      </c>
      <c r="F1392">
        <f t="shared" si="195"/>
        <v>-0.41292070832130484</v>
      </c>
      <c r="G1392">
        <f t="shared" si="196"/>
        <v>-0.29563553429719325</v>
      </c>
      <c r="H1392">
        <f t="shared" si="197"/>
        <v>-0.3102030361212581</v>
      </c>
      <c r="I1392">
        <f t="shared" si="198"/>
        <v>-0.3797832519779092</v>
      </c>
    </row>
    <row r="1393" spans="1:9" ht="12.75">
      <c r="A1393">
        <f t="shared" si="199"/>
        <v>4.168893451194392</v>
      </c>
      <c r="B1393">
        <f t="shared" si="191"/>
        <v>-0.3336734693877199</v>
      </c>
      <c r="C1393">
        <f t="shared" si="192"/>
        <v>-0.5556412274007125</v>
      </c>
      <c r="D1393">
        <f t="shared" si="193"/>
        <v>-0.26886892772511767</v>
      </c>
      <c r="E1393">
        <f t="shared" si="194"/>
        <v>-0.28171006543074434</v>
      </c>
      <c r="F1393">
        <f t="shared" si="195"/>
        <v>-0.4140506704614385</v>
      </c>
      <c r="G1393">
        <f t="shared" si="196"/>
        <v>-0.29757717208175355</v>
      </c>
      <c r="H1393">
        <f t="shared" si="197"/>
        <v>-0.3101683937834803</v>
      </c>
      <c r="I1393">
        <f t="shared" si="198"/>
        <v>-0.38098142351325814</v>
      </c>
    </row>
    <row r="1394" spans="1:9" ht="12.75">
      <c r="A1394">
        <f t="shared" si="199"/>
        <v>4.172035043847892</v>
      </c>
      <c r="B1394">
        <f t="shared" si="191"/>
        <v>-0.3346938775509851</v>
      </c>
      <c r="C1394">
        <f t="shared" si="192"/>
        <v>-0.55669315878823</v>
      </c>
      <c r="D1394">
        <f t="shared" si="193"/>
        <v>-0.270873304982991</v>
      </c>
      <c r="E1394">
        <f t="shared" si="194"/>
        <v>-0.2816887628850636</v>
      </c>
      <c r="F1394">
        <f t="shared" si="195"/>
        <v>-0.415164431186563</v>
      </c>
      <c r="G1394">
        <f t="shared" si="196"/>
        <v>-0.29953134654419783</v>
      </c>
      <c r="H1394">
        <f t="shared" si="197"/>
        <v>-0.31014181452247036</v>
      </c>
      <c r="I1394">
        <f t="shared" si="198"/>
        <v>-0.3821534135725921</v>
      </c>
    </row>
    <row r="1395" spans="1:9" ht="12.75">
      <c r="A1395">
        <f t="shared" si="199"/>
        <v>4.175176636501392</v>
      </c>
      <c r="B1395">
        <f t="shared" si="191"/>
        <v>-0.3357142857142503</v>
      </c>
      <c r="C1395">
        <f t="shared" si="192"/>
        <v>-0.5577395958390167</v>
      </c>
      <c r="D1395">
        <f t="shared" si="193"/>
        <v>-0.2728834715825592</v>
      </c>
      <c r="E1395">
        <f t="shared" si="194"/>
        <v>-0.28167228898957086</v>
      </c>
      <c r="F1395">
        <f t="shared" si="195"/>
        <v>-0.41626194320655285</v>
      </c>
      <c r="G1395">
        <f t="shared" si="196"/>
        <v>-0.3014978030348864</v>
      </c>
      <c r="H1395">
        <f t="shared" si="197"/>
        <v>-0.31012374744095517</v>
      </c>
      <c r="I1395">
        <f t="shared" si="198"/>
        <v>-0.3832990916411507</v>
      </c>
    </row>
    <row r="1396" spans="1:9" ht="12.75">
      <c r="A1396">
        <f t="shared" si="199"/>
        <v>4.1783182291548915</v>
      </c>
      <c r="B1396">
        <f t="shared" si="191"/>
        <v>-0.33673469387751576</v>
      </c>
      <c r="C1396">
        <f t="shared" si="192"/>
        <v>-0.5587805282251612</v>
      </c>
      <c r="D1396">
        <f t="shared" si="193"/>
        <v>-0.27489937914951845</v>
      </c>
      <c r="E1396">
        <f t="shared" si="194"/>
        <v>-0.2816607753878897</v>
      </c>
      <c r="F1396">
        <f t="shared" si="195"/>
        <v>-0.41734316225374185</v>
      </c>
      <c r="G1396">
        <f t="shared" si="196"/>
        <v>-0.3034762828871071</v>
      </c>
      <c r="H1396">
        <f t="shared" si="197"/>
        <v>-0.3101146389639987</v>
      </c>
      <c r="I1396">
        <f t="shared" si="198"/>
        <v>-0.3844183413671707</v>
      </c>
    </row>
    <row r="1397" spans="1:9" ht="12.75">
      <c r="A1397">
        <f t="shared" si="199"/>
        <v>4.181459821808391</v>
      </c>
      <c r="B1397">
        <f t="shared" si="191"/>
        <v>-0.33775510204078096</v>
      </c>
      <c r="C1397">
        <f t="shared" si="192"/>
        <v>-0.5598159456730813</v>
      </c>
      <c r="D1397">
        <f t="shared" si="193"/>
        <v>-0.2769209789199357</v>
      </c>
      <c r="E1397">
        <f t="shared" si="194"/>
        <v>-0.2816543534033576</v>
      </c>
      <c r="F1397">
        <f t="shared" si="195"/>
        <v>-0.4184080470963149</v>
      </c>
      <c r="G1397">
        <f t="shared" si="196"/>
        <v>-0.3054665234833675</v>
      </c>
      <c r="H1397">
        <f t="shared" si="197"/>
        <v>-0.31011493265477724</v>
      </c>
      <c r="I1397">
        <f t="shared" si="198"/>
        <v>-0.38551106064981394</v>
      </c>
    </row>
    <row r="1398" spans="1:9" ht="12.75">
      <c r="A1398">
        <f t="shared" si="199"/>
        <v>4.184601414461891</v>
      </c>
      <c r="B1398">
        <f t="shared" si="191"/>
        <v>-0.33877551020404617</v>
      </c>
      <c r="C1398">
        <f t="shared" si="192"/>
        <v>-0.5608458379636249</v>
      </c>
      <c r="D1398">
        <f t="shared" si="193"/>
        <v>-0.27894822174186945</v>
      </c>
      <c r="E1398">
        <f t="shared" si="194"/>
        <v>-0.28165315402465113</v>
      </c>
      <c r="F1398">
        <f t="shared" si="195"/>
        <v>-0.4194565595511816</v>
      </c>
      <c r="G1398">
        <f t="shared" si="196"/>
        <v>-0.307468258322891</v>
      </c>
      <c r="H1398">
        <f t="shared" si="197"/>
        <v>-0.31012506903117393</v>
      </c>
      <c r="I1398">
        <f t="shared" si="198"/>
        <v>-0.38657716171964207</v>
      </c>
    </row>
    <row r="1399" spans="1:9" ht="12.75">
      <c r="A1399">
        <f t="shared" si="199"/>
        <v>4.187743007115391</v>
      </c>
      <c r="B1399">
        <f t="shared" si="191"/>
        <v>-0.3397959183673114</v>
      </c>
      <c r="C1399">
        <f t="shared" si="192"/>
        <v>-0.5618701949321706</v>
      </c>
      <c r="D1399">
        <f t="shared" si="193"/>
        <v>-0.28098105807700713</v>
      </c>
      <c r="E1399">
        <f t="shared" si="194"/>
        <v>-0.2816573078914231</v>
      </c>
      <c r="F1399">
        <f t="shared" si="195"/>
        <v>-0.4204886644963276</v>
      </c>
      <c r="G1399">
        <f t="shared" si="196"/>
        <v>-0.3094812170903033</v>
      </c>
      <c r="H1399">
        <f t="shared" si="197"/>
        <v>-0.3101454853832656</v>
      </c>
      <c r="I1399">
        <f t="shared" si="198"/>
        <v>-0.38761657121157655</v>
      </c>
    </row>
    <row r="1400" spans="1:9" ht="12.75">
      <c r="A1400">
        <f t="shared" si="199"/>
        <v>4.190884599768891</v>
      </c>
      <c r="B1400">
        <f t="shared" si="191"/>
        <v>-0.3408163265305768</v>
      </c>
      <c r="C1400">
        <f t="shared" si="192"/>
        <v>-0.5628890064687289</v>
      </c>
      <c r="D1400">
        <f t="shared" si="193"/>
        <v>-0.28301943800232054</v>
      </c>
      <c r="E1400">
        <f t="shared" si="194"/>
        <v>-0.28166694527995256</v>
      </c>
      <c r="F1400">
        <f t="shared" si="195"/>
        <v>-0.4215043298826403</v>
      </c>
      <c r="G1400">
        <f t="shared" si="196"/>
        <v>-0.31150512572548833</v>
      </c>
      <c r="H1400">
        <f t="shared" si="197"/>
        <v>-0.31017661559176885</v>
      </c>
      <c r="I1400">
        <f t="shared" si="198"/>
        <v>-0.388629230230294</v>
      </c>
    </row>
    <row r="1401" spans="1:9" ht="12.75">
      <c r="A1401">
        <f t="shared" si="199"/>
        <v>4.194026192422391</v>
      </c>
      <c r="B1401">
        <f t="shared" si="191"/>
        <v>-0.341836734693842</v>
      </c>
      <c r="C1401">
        <f t="shared" si="192"/>
        <v>-0.5639022625180411</v>
      </c>
      <c r="D1401">
        <f t="shared" si="193"/>
        <v>-0.28506331121173684</v>
      </c>
      <c r="E1401">
        <f t="shared" si="194"/>
        <v>-0.2816821960888087</v>
      </c>
      <c r="F1401">
        <f t="shared" si="195"/>
        <v>-0.42250352674520575</v>
      </c>
      <c r="G1401">
        <f t="shared" si="196"/>
        <v>-0.31353970649459667</v>
      </c>
      <c r="H1401">
        <f t="shared" si="197"/>
        <v>-0.31021888994752</v>
      </c>
      <c r="I1401">
        <f t="shared" si="198"/>
        <v>-0.38961509440800846</v>
      </c>
    </row>
    <row r="1402" spans="1:9" ht="12.75">
      <c r="A1402">
        <f t="shared" si="199"/>
        <v>4.197167785075891</v>
      </c>
      <c r="B1402">
        <f t="shared" si="191"/>
        <v>-0.3428571428571072</v>
      </c>
      <c r="C1402">
        <f t="shared" si="192"/>
        <v>-0.5649099530796792</v>
      </c>
      <c r="D1402">
        <f t="shared" si="193"/>
        <v>-0.2871126270178272</v>
      </c>
      <c r="E1402">
        <f t="shared" si="194"/>
        <v>-0.2817031898245337</v>
      </c>
      <c r="F1402">
        <f t="shared" si="195"/>
        <v>-0.4234862292140781</v>
      </c>
      <c r="G1402">
        <f t="shared" si="196"/>
        <v>-0.3155846780621966</v>
      </c>
      <c r="H1402">
        <f t="shared" si="197"/>
        <v>-0.3102727349720691</v>
      </c>
      <c r="I1402">
        <f t="shared" si="198"/>
        <v>-0.3905741339546054</v>
      </c>
    </row>
    <row r="1403" spans="1:9" ht="12.75">
      <c r="A1403">
        <f t="shared" si="199"/>
        <v>4.200309377729391</v>
      </c>
      <c r="B1403">
        <f t="shared" si="191"/>
        <v>-0.34387755102037265</v>
      </c>
      <c r="C1403">
        <f t="shared" si="192"/>
        <v>-0.5659120682081441</v>
      </c>
      <c r="D1403">
        <f t="shared" si="193"/>
        <v>-0.28916733435351144</v>
      </c>
      <c r="E1403">
        <f t="shared" si="194"/>
        <v>-0.28173005558734193</v>
      </c>
      <c r="F1403">
        <f t="shared" si="195"/>
        <v>-0.4244524145245141</v>
      </c>
      <c r="G1403">
        <f t="shared" si="196"/>
        <v>-0.31763975556453977</v>
      </c>
      <c r="H1403">
        <f t="shared" si="197"/>
        <v>-0.31033857323944775</v>
      </c>
      <c r="I1403">
        <f t="shared" si="198"/>
        <v>-0.39150633370007815</v>
      </c>
    </row>
    <row r="1404" spans="1:9" ht="12.75">
      <c r="A1404">
        <f t="shared" si="199"/>
        <v>4.203450970382891</v>
      </c>
      <c r="B1404">
        <f t="shared" si="191"/>
        <v>-0.34489795918363786</v>
      </c>
      <c r="C1404">
        <f t="shared" si="192"/>
        <v>-0.5669085980129639</v>
      </c>
      <c r="D1404">
        <f t="shared" si="193"/>
        <v>-0.29122738177377966</v>
      </c>
      <c r="E1404">
        <f t="shared" si="194"/>
        <v>-0.2817629220568376</v>
      </c>
      <c r="F1404">
        <f t="shared" si="195"/>
        <v>-0.4254020630266727</v>
      </c>
      <c r="G1404">
        <f t="shared" si="196"/>
        <v>-0.31970465068393034</v>
      </c>
      <c r="H1404">
        <f t="shared" si="197"/>
        <v>-0.3104168231991887</v>
      </c>
      <c r="I1404">
        <f t="shared" si="198"/>
        <v>-0.39241169312923685</v>
      </c>
    </row>
    <row r="1405" spans="1:9" ht="12.75">
      <c r="A1405">
        <f t="shared" si="199"/>
        <v>4.2065925630363905</v>
      </c>
      <c r="B1405">
        <f t="shared" si="191"/>
        <v>-0.34591836734690307</v>
      </c>
      <c r="C1405">
        <f t="shared" si="192"/>
        <v>-0.567899532658792</v>
      </c>
      <c r="D1405">
        <f t="shared" si="193"/>
        <v>-0.29329271745743085</v>
      </c>
      <c r="E1405">
        <f t="shared" si="194"/>
        <v>-0.28180191747775274</v>
      </c>
      <c r="F1405">
        <f t="shared" si="195"/>
        <v>-0.4263351581947751</v>
      </c>
      <c r="G1405">
        <f t="shared" si="196"/>
        <v>-0.32177907172417464</v>
      </c>
      <c r="H1405">
        <f t="shared" si="197"/>
        <v>-0.3105078990006634</v>
      </c>
      <c r="I1405">
        <f t="shared" si="198"/>
        <v>-0.3932902264086531</v>
      </c>
    </row>
    <row r="1406" spans="1:9" ht="12.75">
      <c r="A1406">
        <f t="shared" si="199"/>
        <v>4.20973415568989</v>
      </c>
      <c r="B1406">
        <f t="shared" si="191"/>
        <v>-0.3469387755101683</v>
      </c>
      <c r="C1406">
        <f t="shared" si="192"/>
        <v>-0.5688848623655034</v>
      </c>
      <c r="D1406">
        <f t="shared" si="193"/>
        <v>-0.29536328920882665</v>
      </c>
      <c r="E1406">
        <f t="shared" si="194"/>
        <v>-0.28184716964570716</v>
      </c>
      <c r="F1406">
        <f t="shared" si="195"/>
        <v>-0.42725168663572644</v>
      </c>
      <c r="G1406">
        <f t="shared" si="196"/>
        <v>-0.3238627236870965</v>
      </c>
      <c r="H1406">
        <f t="shared" si="197"/>
        <v>-0.31061221031881475</v>
      </c>
      <c r="I1406">
        <f t="shared" si="198"/>
        <v>-0.39414196240582167</v>
      </c>
    </row>
    <row r="1407" spans="1:9" ht="12.75">
      <c r="A1407">
        <f t="shared" si="199"/>
        <v>4.21287574834339</v>
      </c>
      <c r="B1407">
        <f t="shared" si="191"/>
        <v>-0.3479591836734337</v>
      </c>
      <c r="C1407">
        <f t="shared" si="192"/>
        <v>-0.5698645774082917</v>
      </c>
      <c r="D1407">
        <f t="shared" si="193"/>
        <v>-0.297439044459663</v>
      </c>
      <c r="E1407">
        <f t="shared" si="194"/>
        <v>-0.28189880589299326</v>
      </c>
      <c r="F1407">
        <f t="shared" si="195"/>
        <v>-0.42815163809719536</v>
      </c>
      <c r="G1407">
        <f t="shared" si="196"/>
        <v>-0.3259553083500998</v>
      </c>
      <c r="H1407">
        <f t="shared" si="197"/>
        <v>-0.3107301621813531</v>
      </c>
      <c r="I1407">
        <f t="shared" si="198"/>
        <v>-0.3949669447005106</v>
      </c>
    </row>
    <row r="1408" spans="1:9" ht="12.75">
      <c r="A1408">
        <f t="shared" si="199"/>
        <v>4.21601734099689</v>
      </c>
      <c r="B1408">
        <f t="shared" si="191"/>
        <v>-0.3489795918366989</v>
      </c>
      <c r="C1408">
        <f t="shared" si="192"/>
        <v>-0.5708386681177648</v>
      </c>
      <c r="D1408">
        <f t="shared" si="193"/>
        <v>-0.29951993027075724</v>
      </c>
      <c r="E1408">
        <f t="shared" si="194"/>
        <v>-0.2819569530743822</v>
      </c>
      <c r="F1408">
        <f t="shared" si="195"/>
        <v>-0.42903500547514684</v>
      </c>
      <c r="G1408">
        <f t="shared" si="196"/>
        <v>-0.3280565243447531</v>
      </c>
      <c r="H1408">
        <f t="shared" si="197"/>
        <v>-0.310862154797479</v>
      </c>
      <c r="I1408">
        <f t="shared" si="198"/>
        <v>-0.39576523158827753</v>
      </c>
    </row>
    <row r="1409" spans="1:9" ht="12.75">
      <c r="A1409">
        <f t="shared" si="199"/>
        <v>4.21915893365039</v>
      </c>
      <c r="B1409">
        <f aca="true" t="shared" si="200" ref="B1409:B1472">-(1/($B$14*(1-2*$B$17)))*A1409+(1/(1-2*$B$17))</f>
        <v>-0.3499999999999641</v>
      </c>
      <c r="C1409">
        <f t="shared" si="192"/>
        <v>-0.5718071248800409</v>
      </c>
      <c r="D1409">
        <f t="shared" si="193"/>
        <v>-0.3016058933338519</v>
      </c>
      <c r="E1409">
        <f t="shared" si="194"/>
        <v>-0.282021737552957</v>
      </c>
      <c r="F1409">
        <f t="shared" si="195"/>
        <v>-0.4299017848208285</v>
      </c>
      <c r="G1409">
        <f t="shared" si="196"/>
        <v>-0.3301660672363803</v>
      </c>
      <c r="H1409">
        <f t="shared" si="197"/>
        <v>-0.31100858338820553</v>
      </c>
      <c r="I1409">
        <f t="shared" si="198"/>
        <v>-0.3965368960761388</v>
      </c>
    </row>
    <row r="1410" spans="1:9" ht="12.75">
      <c r="A1410">
        <f t="shared" si="199"/>
        <v>4.22230052630389</v>
      </c>
      <c r="B1410">
        <f t="shared" si="200"/>
        <v>-0.35102040816322955</v>
      </c>
      <c r="C1410">
        <f t="shared" si="192"/>
        <v>-0.5727699381368427</v>
      </c>
      <c r="D1410">
        <f t="shared" si="193"/>
        <v>-0.3036968799734344</v>
      </c>
      <c r="E1410">
        <f t="shared" si="194"/>
        <v>-0.28209328518597315</v>
      </c>
      <c r="F1410">
        <f t="shared" si="195"/>
        <v>-0.43075197534720944</v>
      </c>
      <c r="G1410">
        <f t="shared" si="196"/>
        <v>-0.33228362960464175</v>
      </c>
      <c r="H1410">
        <f t="shared" si="197"/>
        <v>-0.3111698380183562</v>
      </c>
      <c r="I1410">
        <f t="shared" si="198"/>
        <v>-0.3972820258703861</v>
      </c>
    </row>
    <row r="1411" spans="1:9" ht="12.75">
      <c r="A1411">
        <f t="shared" si="199"/>
        <v>4.22544211895739</v>
      </c>
      <c r="B1411">
        <f t="shared" si="200"/>
        <v>-0.35204081632649475</v>
      </c>
      <c r="C1411">
        <f t="shared" si="192"/>
        <v>-0.5737270983855919</v>
      </c>
      <c r="D1411">
        <f t="shared" si="193"/>
        <v>-0.30579283614857317</v>
      </c>
      <c r="E1411">
        <f t="shared" si="194"/>
        <v>-0.28217172131074864</v>
      </c>
      <c r="F1411">
        <f t="shared" si="195"/>
        <v>-0.4315855794348683</v>
      </c>
      <c r="G1411">
        <f t="shared" si="196"/>
        <v>-0.33440890112507826</v>
      </c>
      <c r="H1411">
        <f t="shared" si="197"/>
        <v>-0.3113463034302963</v>
      </c>
      <c r="I1411">
        <f t="shared" si="198"/>
        <v>-0.3980007233565368</v>
      </c>
    </row>
    <row r="1412" spans="1:9" ht="12.75">
      <c r="A1412">
        <f t="shared" si="199"/>
        <v>4.22858371161089</v>
      </c>
      <c r="B1412">
        <f t="shared" si="200"/>
        <v>-0.35306122448975996</v>
      </c>
      <c r="C1412">
        <f t="shared" si="192"/>
        <v>-0.5746785961795033</v>
      </c>
      <c r="D1412">
        <f t="shared" si="193"/>
        <v>-0.3078937074547698</v>
      </c>
      <c r="E1412">
        <f t="shared" si="194"/>
        <v>-0.2822571707305818</v>
      </c>
      <c r="F1412">
        <f t="shared" si="195"/>
        <v>-0.4324026026373281</v>
      </c>
      <c r="G1412">
        <f t="shared" si="196"/>
        <v>-0.33654156865160145</v>
      </c>
      <c r="H1412">
        <f t="shared" si="197"/>
        <v>-0.3115383588794686</v>
      </c>
      <c r="I1412">
        <f t="shared" si="198"/>
        <v>-0.3986931055714144</v>
      </c>
    </row>
    <row r="1413" spans="1:9" ht="12.75">
      <c r="A1413">
        <f t="shared" si="199"/>
        <v>4.23172530426439</v>
      </c>
      <c r="B1413">
        <f t="shared" si="200"/>
        <v>-0.35408163265302517</v>
      </c>
      <c r="C1413">
        <f t="shared" si="192"/>
        <v>-0.5756244221276781</v>
      </c>
      <c r="D1413">
        <f t="shared" si="193"/>
        <v>-0.30999943912582695</v>
      </c>
      <c r="E1413">
        <f t="shared" si="194"/>
        <v>-0.28234975770070025</v>
      </c>
      <c r="F1413">
        <f t="shared" si="195"/>
        <v>-0.43320305368583534</v>
      </c>
      <c r="G1413">
        <f t="shared" si="196"/>
        <v>-0.3386813162999075</v>
      </c>
      <c r="H1413">
        <f t="shared" si="197"/>
        <v>-0.3117463779717996</v>
      </c>
      <c r="I1413">
        <f t="shared" si="198"/>
        <v>-0.3993593041673612</v>
      </c>
    </row>
    <row r="1414" spans="1:9" ht="12.75">
      <c r="A1414">
        <f t="shared" si="199"/>
        <v>4.2348668969178895</v>
      </c>
      <c r="B1414">
        <f t="shared" si="200"/>
        <v>-0.3551020408162906</v>
      </c>
      <c r="C1414">
        <f t="shared" si="192"/>
        <v>-0.5765645668951955</v>
      </c>
      <c r="D1414">
        <f t="shared" si="193"/>
        <v>-0.31210997603573243</v>
      </c>
      <c r="E1414">
        <f t="shared" si="194"/>
        <v>-0.2824496059142439</v>
      </c>
      <c r="F1414">
        <f t="shared" si="195"/>
        <v>-0.4339869444935862</v>
      </c>
      <c r="G1414">
        <f t="shared" si="196"/>
        <v>-0.34082782553179647</v>
      </c>
      <c r="H1414">
        <f t="shared" si="197"/>
        <v>-0.3119707285030467</v>
      </c>
      <c r="I1414">
        <f t="shared" si="198"/>
        <v>-0.3999994653685927</v>
      </c>
    </row>
    <row r="1415" spans="1:9" ht="12.75">
      <c r="A1415">
        <f t="shared" si="199"/>
        <v>4.238008489571389</v>
      </c>
      <c r="B1415">
        <f t="shared" si="200"/>
        <v>-0.3561224489795558</v>
      </c>
      <c r="C1415">
        <f t="shared" si="192"/>
        <v>-0.5774990212032067</v>
      </c>
      <c r="D1415">
        <f t="shared" si="193"/>
        <v>-0.31422526270055934</v>
      </c>
      <c r="E1415">
        <f t="shared" si="194"/>
        <v>-0.2825568384882823</v>
      </c>
      <c r="F1415">
        <f t="shared" si="195"/>
        <v>-0.43475429015939493</v>
      </c>
      <c r="G1415">
        <f t="shared" si="196"/>
        <v>-0.34298077524037596</v>
      </c>
      <c r="H1415">
        <f t="shared" si="197"/>
        <v>-0.31221177230015157</v>
      </c>
      <c r="I1415">
        <f t="shared" si="198"/>
        <v>-0.40061374991970045</v>
      </c>
    </row>
    <row r="1416" spans="1:9" ht="12.75">
      <c r="A1416">
        <f t="shared" si="199"/>
        <v>4.241150082224889</v>
      </c>
      <c r="B1416">
        <f t="shared" si="200"/>
        <v>-0.357142857142821</v>
      </c>
      <c r="C1416">
        <f t="shared" si="192"/>
        <v>-0.5784277758290247</v>
      </c>
      <c r="D1416">
        <f t="shared" si="193"/>
        <v>-0.31634524328038127</v>
      </c>
      <c r="E1416">
        <f t="shared" si="194"/>
        <v>-0.2826715779498644</v>
      </c>
      <c r="F1416">
        <f t="shared" si="195"/>
        <v>-0.4355051089708011</v>
      </c>
      <c r="G1416">
        <f t="shared" si="196"/>
        <v>-0.34513984183612156</v>
      </c>
      <c r="H1416">
        <f t="shared" si="197"/>
        <v>-0.31246986506465674</v>
      </c>
      <c r="I1416">
        <f t="shared" si="198"/>
        <v>-0.4012023330263104</v>
      </c>
    </row>
    <row r="1417" spans="1:9" ht="12.75">
      <c r="A1417">
        <f t="shared" si="199"/>
        <v>4.244291674878389</v>
      </c>
      <c r="B1417">
        <f t="shared" si="200"/>
        <v>-0.35816326530608644</v>
      </c>
      <c r="C1417">
        <f t="shared" si="192"/>
        <v>-0.5793508216062163</v>
      </c>
      <c r="D1417">
        <f t="shared" si="193"/>
        <v>-0.3184698615812041</v>
      </c>
      <c r="E1417">
        <f t="shared" si="194"/>
        <v>-0.28279394622210646</v>
      </c>
      <c r="F1417">
        <f t="shared" si="195"/>
        <v>-0.43623942240661784</v>
      </c>
      <c r="G1417">
        <f t="shared" si="196"/>
        <v>-0.34730469933377717</v>
      </c>
      <c r="H1417">
        <f t="shared" si="197"/>
        <v>-0.31274535621825617</v>
      </c>
      <c r="I1417">
        <f t="shared" si="198"/>
        <v>-0.40176540428791996</v>
      </c>
    </row>
    <row r="1418" spans="1:9" ht="12.75">
      <c r="A1418">
        <f t="shared" si="199"/>
        <v>4.247433267531889</v>
      </c>
      <c r="B1418">
        <f t="shared" si="200"/>
        <v>-0.35918367346935165</v>
      </c>
      <c r="C1418">
        <f t="shared" si="192"/>
        <v>-0.5802681494246924</v>
      </c>
      <c r="D1418">
        <f t="shared" si="193"/>
        <v>-0.3205990610569128</v>
      </c>
      <c r="E1418">
        <f t="shared" si="194"/>
        <v>-0.28292406461031777</v>
      </c>
      <c r="F1418">
        <f t="shared" si="195"/>
        <v>-0.4369572551389193</v>
      </c>
      <c r="G1418">
        <f t="shared" si="196"/>
        <v>-0.34947501944007553</v>
      </c>
      <c r="H1418">
        <f t="shared" si="197"/>
        <v>-0.31303858875054785</v>
      </c>
      <c r="I1418">
        <f t="shared" si="198"/>
        <v>-0.40230316762293883</v>
      </c>
    </row>
    <row r="1419" spans="1:9" ht="12.75">
      <c r="A1419">
        <f t="shared" si="199"/>
        <v>4.250574860185389</v>
      </c>
      <c r="B1419">
        <f t="shared" si="200"/>
        <v>-0.36020408163261686</v>
      </c>
      <c r="C1419">
        <f t="shared" si="192"/>
        <v>-0.5811797502307978</v>
      </c>
      <c r="D1419">
        <f t="shared" si="193"/>
        <v>-0.32273278481123435</v>
      </c>
      <c r="E1419">
        <f t="shared" si="194"/>
        <v>-0.2830620537881667</v>
      </c>
      <c r="F1419">
        <f t="shared" si="195"/>
        <v>-0.4376586350344659</v>
      </c>
      <c r="G1419">
        <f t="shared" si="196"/>
        <v>-0.35165047164225177</v>
      </c>
      <c r="H1419">
        <f t="shared" si="197"/>
        <v>-0.3133498990690443</v>
      </c>
      <c r="I1419">
        <f t="shared" si="198"/>
        <v>-0.40281584118595326</v>
      </c>
    </row>
    <row r="1420" spans="1:9" ht="12.75">
      <c r="A1420">
        <f t="shared" si="199"/>
        <v>4.253716452838889</v>
      </c>
      <c r="B1420">
        <f t="shared" si="200"/>
        <v>-0.36122448979588206</v>
      </c>
      <c r="C1420">
        <f t="shared" si="192"/>
        <v>-0.5820856150274004</v>
      </c>
      <c r="D1420">
        <f t="shared" si="193"/>
        <v>-0.3248709755997152</v>
      </c>
      <c r="E1420">
        <f t="shared" si="194"/>
        <v>-0.28320803378388465</v>
      </c>
      <c r="F1420">
        <f t="shared" si="195"/>
        <v>-0.4383435931555638</v>
      </c>
      <c r="G1420">
        <f t="shared" si="196"/>
        <v>-0.35383072329732734</v>
      </c>
      <c r="H1420">
        <f t="shared" si="197"/>
        <v>-0.3136796168515022</v>
      </c>
      <c r="I1420">
        <f t="shared" si="198"/>
        <v>-0.40330365727724177</v>
      </c>
    </row>
    <row r="1421" spans="1:9" ht="12.75">
      <c r="A1421">
        <f t="shared" si="199"/>
        <v>4.256858045492389</v>
      </c>
      <c r="B1421">
        <f t="shared" si="200"/>
        <v>-0.3622448979591475</v>
      </c>
      <c r="C1421">
        <f t="shared" si="192"/>
        <v>-0.5829857348739805</v>
      </c>
      <c r="D1421">
        <f t="shared" si="193"/>
        <v>-0.32701357583171553</v>
      </c>
      <c r="E1421">
        <f t="shared" si="194"/>
        <v>-0.2833621239665134</v>
      </c>
      <c r="F1421">
        <f t="shared" si="195"/>
        <v>-0.43901216376036056</v>
      </c>
      <c r="G1421">
        <f t="shared" si="196"/>
        <v>-0.3560154397221452</v>
      </c>
      <c r="H1421">
        <f t="shared" si="197"/>
        <v>-0.31402806490063756</v>
      </c>
      <c r="I1421">
        <f t="shared" si="198"/>
        <v>-0.4037668622445812</v>
      </c>
    </row>
    <row r="1422" spans="1:9" ht="12.75">
      <c r="A1422">
        <f t="shared" si="199"/>
        <v>4.259999638145889</v>
      </c>
      <c r="B1422">
        <f t="shared" si="200"/>
        <v>-0.3632653061224127</v>
      </c>
      <c r="C1422">
        <f t="shared" si="192"/>
        <v>-0.5838801008867186</v>
      </c>
      <c r="D1422">
        <f t="shared" si="193"/>
        <v>-0.3291605275724177</v>
      </c>
      <c r="E1422">
        <f t="shared" si="194"/>
        <v>-0.28352444303219504</v>
      </c>
      <c r="F1422">
        <f t="shared" si="195"/>
        <v>-0.4396643843025757</v>
      </c>
      <c r="G1422">
        <f t="shared" si="196"/>
        <v>-0.35820428428412976</v>
      </c>
      <c r="H1422">
        <f t="shared" si="197"/>
        <v>-0.31439555900128463</v>
      </c>
      <c r="I1422">
        <f t="shared" si="198"/>
        <v>-0.4042057163773785</v>
      </c>
    </row>
    <row r="1423" spans="1:9" ht="12.75">
      <c r="A1423">
        <f t="shared" si="199"/>
        <v>4.263141230799389</v>
      </c>
      <c r="B1423">
        <f t="shared" si="200"/>
        <v>-0.3642857142856779</v>
      </c>
      <c r="C1423">
        <f t="shared" si="192"/>
        <v>-0.5847687042385832</v>
      </c>
      <c r="D1423">
        <f t="shared" si="193"/>
        <v>-0.3313117725448505</v>
      </c>
      <c r="E1423">
        <f t="shared" si="194"/>
        <v>-0.28369510899050837</v>
      </c>
      <c r="F1423">
        <f t="shared" si="195"/>
        <v>-0.44030029543066573</v>
      </c>
      <c r="G1423">
        <f t="shared" si="196"/>
        <v>-0.36039691849275396</v>
      </c>
      <c r="H1423">
        <f t="shared" si="197"/>
        <v>-0.31478240778006306</v>
      </c>
      <c r="I1423">
        <f t="shared" si="198"/>
        <v>-0.4046204937931751</v>
      </c>
    </row>
    <row r="1424" spans="1:9" ht="12.75">
      <c r="A1424">
        <f t="shared" si="199"/>
        <v>4.2662828234528885</v>
      </c>
      <c r="B1424">
        <f t="shared" si="200"/>
        <v>-0.36530612244894334</v>
      </c>
      <c r="C1424">
        <f t="shared" si="192"/>
        <v>-0.585651536159418</v>
      </c>
      <c r="D1424">
        <f t="shared" si="193"/>
        <v>-0.3334672521319284</v>
      </c>
      <c r="E1424">
        <f t="shared" si="194"/>
        <v>-0.2838742391508482</v>
      </c>
      <c r="F1424">
        <f t="shared" si="195"/>
        <v>-0.44091994098641984</v>
      </c>
      <c r="G1424">
        <f t="shared" si="196"/>
        <v>-0.362593002091681</v>
      </c>
      <c r="H1424">
        <f t="shared" si="197"/>
        <v>-0.31518891256760107</v>
      </c>
      <c r="I1424">
        <f t="shared" si="198"/>
        <v>-0.4050114823165581</v>
      </c>
    </row>
    <row r="1425" spans="1:9" ht="12.75">
      <c r="A1425">
        <f t="shared" si="199"/>
        <v>4.269424416106388</v>
      </c>
      <c r="B1425">
        <f t="shared" si="200"/>
        <v>-0.36632653061220855</v>
      </c>
      <c r="C1425">
        <f t="shared" si="192"/>
        <v>-0.5865285879360282</v>
      </c>
      <c r="D1425">
        <f t="shared" si="193"/>
        <v>-0.335626907378506</v>
      </c>
      <c r="E1425">
        <f t="shared" si="194"/>
        <v>-0.2840619501088522</v>
      </c>
      <c r="F1425">
        <f t="shared" si="195"/>
        <v>-0.4415233680029882</v>
      </c>
      <c r="G1425">
        <f t="shared" si="196"/>
        <v>-0.3647921931515619</v>
      </c>
      <c r="H1425">
        <f t="shared" si="197"/>
        <v>-0.31561536726337974</v>
      </c>
      <c r="I1425">
        <f t="shared" si="198"/>
        <v>-0.40537898335053624</v>
      </c>
    </row>
    <row r="1426" spans="1:9" ht="12.75">
      <c r="A1426">
        <f t="shared" si="199"/>
        <v>4.272566008759888</v>
      </c>
      <c r="B1426">
        <f t="shared" si="200"/>
        <v>-0.36734693877547375</v>
      </c>
      <c r="C1426">
        <f t="shared" si="192"/>
        <v>-0.5873998509122672</v>
      </c>
      <c r="D1426">
        <f t="shared" si="193"/>
        <v>-0.3377906789934476</v>
      </c>
      <c r="E1426">
        <f t="shared" si="194"/>
        <v>-0.28425835773287805</v>
      </c>
      <c r="F1426">
        <f t="shared" si="195"/>
        <v>-0.4421106267023437</v>
      </c>
      <c r="G1426">
        <f t="shared" si="196"/>
        <v>-0.36699414816347026</v>
      </c>
      <c r="H1426">
        <f t="shared" si="197"/>
        <v>-0.31606205820326133</v>
      </c>
      <c r="I1426">
        <f t="shared" si="198"/>
        <v>-0.4057233117404395</v>
      </c>
    </row>
    <row r="1427" spans="1:9" ht="12.75">
      <c r="A1427">
        <f t="shared" si="199"/>
        <v>4.275707601413388</v>
      </c>
      <c r="B1427">
        <f t="shared" si="200"/>
        <v>-0.36836734693873896</v>
      </c>
      <c r="C1427">
        <f t="shared" si="192"/>
        <v>-0.5882653164891207</v>
      </c>
      <c r="D1427">
        <f t="shared" si="193"/>
        <v>-0.3399585073517112</v>
      </c>
      <c r="E1427">
        <f t="shared" si="194"/>
        <v>-0.2844635771505292</v>
      </c>
      <c r="F1427">
        <f t="shared" si="195"/>
        <v>-0.44268177049217405</v>
      </c>
      <c r="G1427">
        <f t="shared" si="196"/>
        <v>-0.3691985221329399</v>
      </c>
      <c r="H1427">
        <f t="shared" si="197"/>
        <v>-0.3165292640297469</v>
      </c>
      <c r="I1427">
        <f t="shared" si="198"/>
        <v>-0.40604479563038975</v>
      </c>
    </row>
    <row r="1428" spans="1:9" ht="12.75">
      <c r="A1428">
        <f t="shared" si="199"/>
        <v>4.278849194066888</v>
      </c>
      <c r="B1428">
        <f t="shared" si="200"/>
        <v>-0.3693877551020044</v>
      </c>
      <c r="C1428">
        <f t="shared" si="192"/>
        <v>-0.5891249761247933</v>
      </c>
      <c r="D1428">
        <f t="shared" si="193"/>
        <v>-0.34213033249644864</v>
      </c>
      <c r="E1428">
        <f t="shared" si="194"/>
        <v>-0.28467772273523206</v>
      </c>
      <c r="F1428">
        <f t="shared" si="195"/>
        <v>-0.4432368559622054</v>
      </c>
      <c r="G1428">
        <f t="shared" si="196"/>
        <v>-0.3714049686745887</v>
      </c>
      <c r="H1428">
        <f t="shared" si="197"/>
        <v>-0.317017255565024</v>
      </c>
      <c r="I1428">
        <f t="shared" si="198"/>
        <v>-0.4063437763124099</v>
      </c>
    </row>
    <row r="1429" spans="1:9" ht="12.75">
      <c r="A1429">
        <f t="shared" si="199"/>
        <v>4.281990786720388</v>
      </c>
      <c r="B1429">
        <f t="shared" si="200"/>
        <v>-0.3704081632652696</v>
      </c>
      <c r="C1429">
        <f t="shared" si="192"/>
        <v>-0.5899788213347912</v>
      </c>
      <c r="D1429">
        <f t="shared" si="193"/>
        <v>-0.3443060941411188</v>
      </c>
      <c r="E1429">
        <f t="shared" si="194"/>
        <v>-0.28490090809286306</v>
      </c>
      <c r="F1429">
        <f t="shared" si="195"/>
        <v>-0.44377594287995403</v>
      </c>
      <c r="G1429">
        <f t="shared" si="196"/>
        <v>-0.37361314010729874</v>
      </c>
      <c r="H1429">
        <f t="shared" si="197"/>
        <v>-0.3175262956868556</v>
      </c>
      <c r="I1429">
        <f t="shared" si="198"/>
        <v>-0.4066206080682343</v>
      </c>
    </row>
    <row r="1430" spans="1:9" ht="12.75">
      <c r="A1430">
        <f t="shared" si="199"/>
        <v>4.285132379373888</v>
      </c>
      <c r="B1430">
        <f t="shared" si="200"/>
        <v>-0.3714285714285348</v>
      </c>
      <c r="C1430">
        <f t="shared" si="192"/>
        <v>-0.5908268436920069</v>
      </c>
      <c r="D1430">
        <f t="shared" si="193"/>
        <v>-0.34648573167161667</v>
      </c>
      <c r="E1430">
        <f t="shared" si="194"/>
        <v>-0.28513324604843265</v>
      </c>
      <c r="F1430">
        <f t="shared" si="195"/>
        <v>-0.44429909418591196</v>
      </c>
      <c r="G1430">
        <f t="shared" si="196"/>
        <v>-0.3758226875499323</v>
      </c>
      <c r="H1430">
        <f t="shared" si="197"/>
        <v>-0.3180566392073677</v>
      </c>
      <c r="I1430">
        <f t="shared" si="198"/>
        <v>-0.40687565800389414</v>
      </c>
    </row>
    <row r="1431" spans="1:9" ht="12.75">
      <c r="A1431">
        <f t="shared" si="199"/>
        <v>4.288273972027388</v>
      </c>
      <c r="B1431">
        <f t="shared" si="200"/>
        <v>-0.37244897959180023</v>
      </c>
      <c r="C1431">
        <f t="shared" si="192"/>
        <v>-0.5916690348268021</v>
      </c>
      <c r="D1431">
        <f t="shared" si="193"/>
        <v>-0.34866918414841713</v>
      </c>
      <c r="E1431">
        <f t="shared" si="194"/>
        <v>-0.28537484863282386</v>
      </c>
      <c r="F1431">
        <f t="shared" si="195"/>
        <v>-0.444806375988163</v>
      </c>
      <c r="G1431">
        <f t="shared" si="196"/>
        <v>-0.378033261017561</v>
      </c>
      <c r="H1431">
        <f t="shared" si="197"/>
        <v>-0.31860853275479</v>
      </c>
      <c r="I1431">
        <f t="shared" si="198"/>
        <v>-0.40710930587715377</v>
      </c>
    </row>
    <row r="1432" spans="1:9" ht="12.75">
      <c r="A1432">
        <f t="shared" si="199"/>
        <v>4.291415564680888</v>
      </c>
      <c r="B1432">
        <f t="shared" si="200"/>
        <v>-0.37346938775506544</v>
      </c>
      <c r="C1432">
        <f t="shared" si="192"/>
        <v>-0.5925053864270905</v>
      </c>
      <c r="D1432">
        <f t="shared" si="193"/>
        <v>-0.3508563903087326</v>
      </c>
      <c r="E1432">
        <f t="shared" si="194"/>
        <v>-0.2856258270695848</v>
      </c>
      <c r="F1432">
        <f t="shared" si="195"/>
        <v>-0.4452978575564269</v>
      </c>
      <c r="G1432">
        <f t="shared" si="196"/>
        <v>-0.38024450951817346</v>
      </c>
      <c r="H1432">
        <f t="shared" si="197"/>
        <v>-0.3191822146581891</v>
      </c>
      <c r="I1432">
        <f t="shared" si="198"/>
        <v>-0.4073219439178637</v>
      </c>
    </row>
    <row r="1433" spans="1:9" ht="12.75">
      <c r="A1433">
        <f t="shared" si="199"/>
        <v>4.2945571573343875</v>
      </c>
      <c r="B1433">
        <f t="shared" si="200"/>
        <v>-0.37448979591833065</v>
      </c>
      <c r="C1433">
        <f t="shared" si="192"/>
        <v>-0.5933358902384192</v>
      </c>
      <c r="D1433">
        <f t="shared" si="193"/>
        <v>-0.3530472885686851</v>
      </c>
      <c r="E1433">
        <f t="shared" si="194"/>
        <v>-0.28588629176177893</v>
      </c>
      <c r="F1433">
        <f t="shared" si="195"/>
        <v>-0.4457736113155347</v>
      </c>
      <c r="G1433">
        <f t="shared" si="196"/>
        <v>-0.38245608114984275</v>
      </c>
      <c r="H1433">
        <f t="shared" si="197"/>
        <v>-0.3197779148352522</v>
      </c>
      <c r="I1433">
        <f t="shared" si="198"/>
        <v>-0.4075139766413192</v>
      </c>
    </row>
    <row r="1434" spans="1:9" ht="12.75">
      <c r="A1434">
        <f t="shared" si="199"/>
        <v>4.297698749987887</v>
      </c>
      <c r="B1434">
        <f t="shared" si="200"/>
        <v>-0.37551020408159586</v>
      </c>
      <c r="C1434">
        <f t="shared" si="192"/>
        <v>-0.5941605380640509</v>
      </c>
      <c r="D1434">
        <f t="shared" si="193"/>
        <v>-0.3552418170254942</v>
      </c>
      <c r="E1434">
        <f t="shared" si="194"/>
        <v>-0.286156352278897</v>
      </c>
      <c r="F1434">
        <f t="shared" si="195"/>
        <v>-0.44623371283833774</v>
      </c>
      <c r="G1434">
        <f t="shared" si="196"/>
        <v>-0.3846676231983342</v>
      </c>
      <c r="H1434">
        <f t="shared" si="197"/>
        <v>-0.320395854683178</v>
      </c>
      <c r="I1434">
        <f t="shared" si="198"/>
        <v>-0.4076858206547174</v>
      </c>
    </row>
    <row r="1435" spans="1:9" ht="12.75">
      <c r="A1435">
        <f t="shared" si="199"/>
        <v>4.300840342641387</v>
      </c>
      <c r="B1435">
        <f t="shared" si="200"/>
        <v>-0.3765306122448613</v>
      </c>
      <c r="C1435">
        <f t="shared" si="192"/>
        <v>-0.5949793217650446</v>
      </c>
      <c r="D1435">
        <f t="shared" si="193"/>
        <v>-0.35743991345967685</v>
      </c>
      <c r="E1435">
        <f t="shared" si="194"/>
        <v>-0.28643611734382624</v>
      </c>
      <c r="F1435">
        <f t="shared" si="195"/>
        <v>-0.44667824083804536</v>
      </c>
      <c r="G1435">
        <f t="shared" si="196"/>
        <v>-0.3868787822351149</v>
      </c>
      <c r="H1435">
        <f t="shared" si="197"/>
        <v>-0.3210362469727075</v>
      </c>
      <c r="I1435">
        <f t="shared" si="198"/>
        <v>-0.4078379044567863</v>
      </c>
    </row>
    <row r="1436" spans="1:9" ht="12.75">
      <c r="A1436">
        <f t="shared" si="199"/>
        <v>4.303981935294887</v>
      </c>
      <c r="B1436">
        <f t="shared" si="200"/>
        <v>-0.3775510204081265</v>
      </c>
      <c r="C1436">
        <f t="shared" si="192"/>
        <v>-0.5957922332603358</v>
      </c>
      <c r="D1436">
        <f t="shared" si="193"/>
        <v>-0.3596415153372638</v>
      </c>
      <c r="E1436">
        <f t="shared" si="194"/>
        <v>-0.28672569481988175</v>
      </c>
      <c r="F1436">
        <f t="shared" si="195"/>
        <v>-0.4471072771599954</v>
      </c>
      <c r="G1436">
        <f t="shared" si="196"/>
        <v>-0.3890892042157489</v>
      </c>
      <c r="H1436">
        <f t="shared" si="197"/>
        <v>-0.32169929574535105</v>
      </c>
      <c r="I1436">
        <f t="shared" si="198"/>
        <v>-0.40797066823068745</v>
      </c>
    </row>
    <row r="1437" spans="1:9" ht="12.75">
      <c r="A1437">
        <f t="shared" si="199"/>
        <v>4.307123527948387</v>
      </c>
      <c r="B1437">
        <f t="shared" si="200"/>
        <v>-0.3785714285713917</v>
      </c>
      <c r="C1437">
        <f t="shared" si="192"/>
        <v>-0.596599264526816</v>
      </c>
      <c r="D1437">
        <f t="shared" si="193"/>
        <v>-0.36184655981202796</v>
      </c>
      <c r="E1437">
        <f t="shared" si="194"/>
        <v>-0.28702519169789914</v>
      </c>
      <c r="F1437">
        <f t="shared" si="195"/>
        <v>-0.44752090677285494</v>
      </c>
      <c r="G1437">
        <f t="shared" si="196"/>
        <v>-0.391298534578648</v>
      </c>
      <c r="H1437">
        <f t="shared" si="197"/>
        <v>-0.3223851962138528</v>
      </c>
      <c r="I1437">
        <f t="shared" si="198"/>
        <v>-0.4080845636302848</v>
      </c>
    </row>
    <row r="1438" spans="1:9" ht="12.75">
      <c r="A1438">
        <f t="shared" si="199"/>
        <v>4.310265120601887</v>
      </c>
      <c r="B1438">
        <f t="shared" si="200"/>
        <v>-0.37959183673465713</v>
      </c>
      <c r="C1438">
        <f t="shared" si="192"/>
        <v>-0.5974004075994126</v>
      </c>
      <c r="D1438">
        <f t="shared" si="193"/>
        <v>-0.36405498372772915</v>
      </c>
      <c r="E1438">
        <f t="shared" si="194"/>
        <v>-0.28733471408339334</v>
      </c>
      <c r="F1438">
        <f t="shared" si="195"/>
        <v>-0.4479192177592571</v>
      </c>
      <c r="G1438">
        <f t="shared" si="196"/>
        <v>-0.39350641834415395</v>
      </c>
      <c r="H1438">
        <f t="shared" si="197"/>
        <v>-0.3230941346659418</v>
      </c>
      <c r="I1438">
        <f t="shared" si="198"/>
        <v>-0.4081800535598825</v>
      </c>
    </row>
    <row r="1439" spans="1:9" ht="12.75">
      <c r="A1439">
        <f t="shared" si="199"/>
        <v>4.313406713255387</v>
      </c>
      <c r="B1439">
        <f t="shared" si="200"/>
        <v>-0.38061224489792234</v>
      </c>
      <c r="C1439">
        <f t="shared" si="192"/>
        <v>-0.5981956545711667</v>
      </c>
      <c r="D1439">
        <f t="shared" si="193"/>
        <v>-0.3662667236203705</v>
      </c>
      <c r="E1439">
        <f t="shared" si="194"/>
        <v>-0.2876543671837814</v>
      </c>
      <c r="F1439">
        <f t="shared" si="195"/>
        <v>-0.44830230130586946</v>
      </c>
      <c r="G1439">
        <f t="shared" si="196"/>
        <v>-0.39571250021392884</v>
      </c>
      <c r="H1439">
        <f t="shared" si="197"/>
        <v>-0.32382628837141275</v>
      </c>
      <c r="I1439">
        <f t="shared" si="198"/>
        <v>-0.4082576119475372</v>
      </c>
    </row>
    <row r="1440" spans="1:9" ht="12.75">
      <c r="A1440">
        <f t="shared" si="199"/>
        <v>4.316548305908887</v>
      </c>
      <c r="B1440">
        <f t="shared" si="200"/>
        <v>-0.38163265306118754</v>
      </c>
      <c r="C1440">
        <f t="shared" si="192"/>
        <v>-0.598984997593312</v>
      </c>
      <c r="D1440">
        <f t="shared" si="193"/>
        <v>-0.3684817157204704</v>
      </c>
      <c r="E1440">
        <f t="shared" si="194"/>
        <v>-0.28798425529567123</v>
      </c>
      <c r="F1440">
        <f t="shared" si="195"/>
        <v>-0.4486702516928973</v>
      </c>
      <c r="G1440">
        <f t="shared" si="196"/>
        <v>-0.3979164246706203</v>
      </c>
      <c r="H1440">
        <f t="shared" si="197"/>
        <v>-0.324581825492572</v>
      </c>
      <c r="I1440">
        <f t="shared" si="198"/>
        <v>-0.408317723512042</v>
      </c>
    </row>
    <row r="1441" spans="1:9" ht="12.75">
      <c r="A1441">
        <f t="shared" si="199"/>
        <v>4.319689898562387</v>
      </c>
      <c r="B1441">
        <f t="shared" si="200"/>
        <v>-0.38265306122445275</v>
      </c>
      <c r="C1441">
        <f t="shared" si="192"/>
        <v>-0.5997684288753514</v>
      </c>
      <c r="D1441">
        <f t="shared" si="193"/>
        <v>-0.3706998959553474</v>
      </c>
      <c r="E1441">
        <f t="shared" si="194"/>
        <v>-0.28832448179221704</v>
      </c>
      <c r="F1441">
        <f t="shared" si="195"/>
        <v>-0.4490231662830202</v>
      </c>
      <c r="G1441">
        <f t="shared" si="196"/>
        <v>-0.4001178360777775</v>
      </c>
      <c r="H1441">
        <f t="shared" si="197"/>
        <v>-0.3253609049980922</v>
      </c>
      <c r="I1441">
        <f t="shared" si="198"/>
        <v>-0.40836088352369754</v>
      </c>
    </row>
    <row r="1442" spans="1:9" ht="12.75">
      <c r="A1442">
        <f t="shared" si="199"/>
        <v>4.3228314912158865</v>
      </c>
      <c r="B1442">
        <f t="shared" si="200"/>
        <v>-0.3836734693877182</v>
      </c>
      <c r="C1442">
        <f t="shared" si="192"/>
        <v>-0.6005459406851344</v>
      </c>
      <c r="D1442">
        <f t="shared" si="193"/>
        <v>-0.3729211999514191</v>
      </c>
      <c r="E1442">
        <f t="shared" si="194"/>
        <v>-0.2886751491105457</v>
      </c>
      <c r="F1442">
        <f t="shared" si="195"/>
        <v>-0.44936114550976813</v>
      </c>
      <c r="G1442">
        <f t="shared" si="196"/>
        <v>-0.4023163787800011</v>
      </c>
      <c r="H1442">
        <f t="shared" si="197"/>
        <v>-0.32616367658032563</v>
      </c>
      <c r="I1442">
        <f t="shared" si="198"/>
        <v>-0.4083875975589927</v>
      </c>
    </row>
    <row r="1443" spans="1:9" ht="12.75">
      <c r="A1443">
        <f t="shared" si="199"/>
        <v>4.325973083869386</v>
      </c>
      <c r="B1443">
        <f t="shared" si="200"/>
        <v>-0.3846938775509834</v>
      </c>
      <c r="C1443">
        <f t="shared" si="192"/>
        <v>-0.6013175253489335</v>
      </c>
      <c r="D1443">
        <f t="shared" si="193"/>
        <v>-0.37514556303651436</v>
      </c>
      <c r="E1443">
        <f t="shared" si="194"/>
        <v>-0.28903635873925226</v>
      </c>
      <c r="F1443">
        <f t="shared" si="195"/>
        <v>-0.4496842928653328</v>
      </c>
      <c r="G1443">
        <f t="shared" si="196"/>
        <v>-0.40451169720328534</v>
      </c>
      <c r="H1443">
        <f t="shared" si="197"/>
        <v>-0.3269902805760996</v>
      </c>
      <c r="I1443">
        <f t="shared" si="198"/>
        <v>-0.40839838124929784</v>
      </c>
    </row>
    <row r="1444" spans="1:9" ht="12.75">
      <c r="A1444">
        <f t="shared" si="199"/>
        <v>4.329114676522886</v>
      </c>
      <c r="B1444">
        <f t="shared" si="200"/>
        <v>-0.3857142857142486</v>
      </c>
      <c r="C1444">
        <f t="shared" si="192"/>
        <v>-0.6020831752515192</v>
      </c>
      <c r="D1444">
        <f t="shared" si="193"/>
        <v>-0.3773729202421996</v>
      </c>
      <c r="E1444">
        <f t="shared" si="194"/>
        <v>-0.2894082112059665</v>
      </c>
      <c r="F1444">
        <f t="shared" si="195"/>
        <v>-0.4499927148878181</v>
      </c>
      <c r="G1444">
        <f t="shared" si="196"/>
        <v>-0.40670343595553715</v>
      </c>
      <c r="H1444">
        <f t="shared" si="197"/>
        <v>-0.3278408478910401</v>
      </c>
      <c r="I1444">
        <f t="shared" si="198"/>
        <v>-0.4083937600236991</v>
      </c>
    </row>
    <row r="1445" spans="1:9" ht="12.75">
      <c r="A1445">
        <f t="shared" si="199"/>
        <v>4.332256269176386</v>
      </c>
      <c r="B1445">
        <f t="shared" si="200"/>
        <v>-0.386734693877514</v>
      </c>
      <c r="C1445">
        <f t="shared" si="192"/>
        <v>-0.6028428828362367</v>
      </c>
      <c r="D1445">
        <f t="shared" si="193"/>
        <v>-0.37960320630611816</v>
      </c>
      <c r="E1445">
        <f t="shared" si="194"/>
        <v>-0.28979080606499097</v>
      </c>
      <c r="F1445">
        <f t="shared" si="195"/>
        <v>-0.4502865211479292</v>
      </c>
      <c r="G1445">
        <f t="shared" si="196"/>
        <v>-0.40889123992723975</v>
      </c>
      <c r="H1445">
        <f t="shared" si="197"/>
        <v>-0.3287154999274556</v>
      </c>
      <c r="I1445">
        <f t="shared" si="198"/>
        <v>-0.40837426884609435</v>
      </c>
    </row>
    <row r="1446" spans="1:9" ht="12.75">
      <c r="A1446">
        <f t="shared" si="199"/>
        <v>4.335397861829886</v>
      </c>
      <c r="B1446">
        <f t="shared" si="200"/>
        <v>-0.38775510204077923</v>
      </c>
      <c r="C1446">
        <f t="shared" si="192"/>
        <v>-0.6035966406050781</v>
      </c>
      <c r="D1446">
        <f t="shared" si="193"/>
        <v>-0.38183635567434204</v>
      </c>
      <c r="E1446">
        <f t="shared" si="194"/>
        <v>-0.29018424188501374</v>
      </c>
      <c r="F1446">
        <f t="shared" si="195"/>
        <v>-0.45056582423510305</v>
      </c>
      <c r="G1446">
        <f t="shared" si="196"/>
        <v>-0.4110747543922344</v>
      </c>
      <c r="H1446">
        <f t="shared" si="197"/>
        <v>-0.32961434851581695</v>
      </c>
      <c r="I1446">
        <f t="shared" si="198"/>
        <v>-0.40834045194667784</v>
      </c>
    </row>
    <row r="1447" spans="1:9" ht="12.75">
      <c r="A1447">
        <f t="shared" si="199"/>
        <v>4.338539454483386</v>
      </c>
      <c r="B1447">
        <f t="shared" si="200"/>
        <v>-0.38877551020404444</v>
      </c>
      <c r="C1447">
        <f t="shared" si="192"/>
        <v>-0.6043444411187591</v>
      </c>
      <c r="D1447">
        <f t="shared" si="193"/>
        <v>-0.3840723025037397</v>
      </c>
      <c r="E1447">
        <f t="shared" si="194"/>
        <v>-0.29058861623689825</v>
      </c>
      <c r="F1447">
        <f t="shared" si="195"/>
        <v>-0.4508307397430847</v>
      </c>
      <c r="G1447">
        <f t="shared" si="196"/>
        <v>-0.4132536251086024</v>
      </c>
      <c r="H1447">
        <f t="shared" si="197"/>
        <v>-0.3305374958498745</v>
      </c>
      <c r="I1447">
        <f t="shared" si="198"/>
        <v>-0.4082928625479535</v>
      </c>
    </row>
    <row r="1448" spans="1:9" ht="12.75">
      <c r="A1448">
        <f t="shared" si="199"/>
        <v>4.341681047136886</v>
      </c>
      <c r="B1448">
        <f t="shared" si="200"/>
        <v>-0.38979591836730965</v>
      </c>
      <c r="C1448">
        <f t="shared" si="192"/>
        <v>-0.6050862769967902</v>
      </c>
      <c r="D1448">
        <f t="shared" si="193"/>
        <v>-0.3863109806643531</v>
      </c>
      <c r="E1448">
        <f t="shared" si="194"/>
        <v>-0.2910040256815447</v>
      </c>
      <c r="F1448">
        <f t="shared" si="195"/>
        <v>-0.45108138625494254</v>
      </c>
      <c r="G1448">
        <f t="shared" si="196"/>
        <v>-0.4154274984196042</v>
      </c>
      <c r="H1448">
        <f t="shared" si="197"/>
        <v>-0.3314850344254274</v>
      </c>
      <c r="I1448">
        <f t="shared" si="198"/>
        <v>-0.40823206258539024</v>
      </c>
    </row>
    <row r="1449" spans="1:9" ht="12.75">
      <c r="A1449">
        <f t="shared" si="199"/>
        <v>4.344822639790386</v>
      </c>
      <c r="B1449">
        <f t="shared" si="200"/>
        <v>-0.3908163265305751</v>
      </c>
      <c r="C1449">
        <f t="shared" si="192"/>
        <v>-0.605822140917551</v>
      </c>
      <c r="D1449">
        <f t="shared" si="193"/>
        <v>-0.3885523237417917</v>
      </c>
      <c r="E1449">
        <f t="shared" si="194"/>
        <v>-0.29143056575783177</v>
      </c>
      <c r="F1449">
        <f t="shared" si="195"/>
        <v>-0.45131788532753225</v>
      </c>
      <c r="G1449">
        <f t="shared" si="196"/>
        <v>-0.4175960213546597</v>
      </c>
      <c r="H1449">
        <f t="shared" si="197"/>
        <v>-0.33245704698278755</v>
      </c>
      <c r="I1449">
        <f t="shared" si="198"/>
        <v>-0.40815862242286866</v>
      </c>
    </row>
    <row r="1450" spans="1:9" ht="12.75">
      <c r="A1450">
        <f t="shared" si="199"/>
        <v>4.347964232443886</v>
      </c>
      <c r="B1450">
        <f t="shared" si="200"/>
        <v>-0.3918367346938403</v>
      </c>
      <c r="C1450">
        <f t="shared" si="192"/>
        <v>-0.6065520256183615</v>
      </c>
      <c r="D1450">
        <f t="shared" si="193"/>
        <v>-0.39079626503963594</v>
      </c>
      <c r="E1450">
        <f t="shared" si="194"/>
        <v>-0.2918683309706356</v>
      </c>
      <c r="F1450">
        <f t="shared" si="195"/>
        <v>-0.45154036147540744</v>
      </c>
      <c r="G1450">
        <f t="shared" si="196"/>
        <v>-0.41975884173034433</v>
      </c>
      <c r="H1450">
        <f t="shared" si="197"/>
        <v>-0.33345360645296995</v>
      </c>
      <c r="I1450">
        <f t="shared" si="198"/>
        <v>-0.408073120563062</v>
      </c>
    </row>
    <row r="1451" spans="1:9" ht="12.75">
      <c r="A1451">
        <f t="shared" si="199"/>
        <v>4.3511058250973855</v>
      </c>
      <c r="B1451">
        <f t="shared" si="200"/>
        <v>-0.3928571428571055</v>
      </c>
      <c r="C1451">
        <f t="shared" si="192"/>
        <v>-0.6072759238955545</v>
      </c>
      <c r="D1451">
        <f t="shared" si="193"/>
        <v>-0.3930427375818569</v>
      </c>
      <c r="E1451">
        <f t="shared" si="194"/>
        <v>-0.29231741477893086</v>
      </c>
      <c r="F1451">
        <f t="shared" si="195"/>
        <v>-0.451748942154182</v>
      </c>
      <c r="G1451">
        <f t="shared" si="196"/>
        <v>-0.421915608251368</v>
      </c>
      <c r="H1451">
        <f t="shared" si="197"/>
        <v>-0.33447477590763103</v>
      </c>
      <c r="I1451">
        <f t="shared" si="198"/>
        <v>-0.4079761433528836</v>
      </c>
    </row>
    <row r="1452" spans="1:9" ht="12.75">
      <c r="A1452">
        <f t="shared" si="199"/>
        <v>4.354247417750885</v>
      </c>
      <c r="B1452">
        <f t="shared" si="200"/>
        <v>-0.3938775510203709</v>
      </c>
      <c r="C1452">
        <f t="shared" si="192"/>
        <v>-0.6079938286045462</v>
      </c>
      <c r="D1452">
        <f t="shared" si="193"/>
        <v>-0.3952916741152458</v>
      </c>
      <c r="E1452">
        <f t="shared" si="194"/>
        <v>-0.2927779095839691</v>
      </c>
      <c r="F1452">
        <f t="shared" si="195"/>
        <v>-0.45194375774333945</v>
      </c>
      <c r="G1452">
        <f t="shared" si="196"/>
        <v>-0.42406597061150886</v>
      </c>
      <c r="H1452">
        <f t="shared" si="197"/>
        <v>-0.3355206085127797</v>
      </c>
      <c r="I1452">
        <f t="shared" si="198"/>
        <v>-0.40786828468414715</v>
      </c>
    </row>
    <row r="1453" spans="1:9" ht="12.75">
      <c r="A1453">
        <f t="shared" si="199"/>
        <v>4.357389010404385</v>
      </c>
      <c r="B1453">
        <f t="shared" si="200"/>
        <v>-0.3948979591836361</v>
      </c>
      <c r="C1453">
        <f t="shared" si="192"/>
        <v>-0.6087057326599069</v>
      </c>
      <c r="D1453">
        <f t="shared" si="193"/>
        <v>-0.39754300711185797</v>
      </c>
      <c r="E1453">
        <f t="shared" si="194"/>
        <v>-0.2932499067175407</v>
      </c>
      <c r="F1453">
        <f t="shared" si="195"/>
        <v>-0.45212494152849836</v>
      </c>
      <c r="G1453">
        <f t="shared" si="196"/>
        <v>-0.42620957959448175</v>
      </c>
      <c r="H1453">
        <f t="shared" si="197"/>
        <v>-0.33659114748629304</v>
      </c>
      <c r="I1453">
        <f t="shared" si="198"/>
        <v>-0.40775014568959206</v>
      </c>
    </row>
    <row r="1454" spans="1:9" ht="12.75">
      <c r="A1454">
        <f t="shared" si="199"/>
        <v>4.360530603057885</v>
      </c>
      <c r="B1454">
        <f t="shared" si="200"/>
        <v>-0.39591836734690133</v>
      </c>
      <c r="C1454">
        <f t="shared" si="192"/>
        <v>-0.6094116290354311</v>
      </c>
      <c r="D1454">
        <f t="shared" si="193"/>
        <v>-0.39979666877146935</v>
      </c>
      <c r="E1454">
        <f t="shared" si="194"/>
        <v>-0.2937334964303209</v>
      </c>
      <c r="F1454">
        <f t="shared" si="195"/>
        <v>-0.4522926296831327</v>
      </c>
      <c r="G1454">
        <f t="shared" si="196"/>
        <v>-0.42834608717470657</v>
      </c>
      <c r="H1454">
        <f t="shared" si="197"/>
        <v>-0.3376864260592556</v>
      </c>
      <c r="I1454">
        <f t="shared" si="198"/>
        <v>-0.4076223344344195</v>
      </c>
    </row>
    <row r="1455" spans="1:9" ht="12.75">
      <c r="A1455">
        <f t="shared" si="199"/>
        <v>4.363672195711385</v>
      </c>
      <c r="B1455">
        <f t="shared" si="200"/>
        <v>-0.39693877551016654</v>
      </c>
      <c r="C1455">
        <f aca="true" t="shared" si="201" ref="C1455:C1518">$B$22*SIN(A1455)</f>
        <v>-0.6101115107642066</v>
      </c>
      <c r="D1455">
        <f aca="true" t="shared" si="202" ref="D1455:D1518">$B$22*SIN(A1455)+$B$23*SIN(2*A1455)</f>
        <v>-0.40205259102404434</v>
      </c>
      <c r="E1455">
        <f aca="true" t="shared" si="203" ref="E1455:E1518">$B$22*SIN(A1455)+$B$23*SIN(2*A1455)+$B$24*SIN(3*A1455)</f>
        <v>-0.29422876788029934</v>
      </c>
      <c r="F1455">
        <f aca="true" t="shared" si="204" ref="F1455:F1518">$B$22*SIN(A1455)+$B$23*SIN(2*A1455)+$B$24*SIN(3*A1455)+$B$25*SIN(4*A1455)</f>
        <v>-0.4524469612497505</v>
      </c>
      <c r="G1455">
        <f aca="true" t="shared" si="205" ref="G1455:G1518">$B$22*SIN(A1455)+$B$23*SIN(2*A1455)+$B$24*SIN(3*A1455)+$B$25*SIN(4*A1455)+$B$26*SIN(5*A1455)</f>
        <v>-0.4304751466179586</v>
      </c>
      <c r="H1455">
        <f aca="true" t="shared" si="206" ref="H1455:H1518">$B$22*SIN(A1455)+$B$23*SIN(2*A1455)+$B$24*SIN(3*A1455)+$B$25*SIN(4*A1455)+$B$26*SIN(5*A1455)+$B$27*SIN(6*A1455)</f>
        <v>-0.33880646744115117</v>
      </c>
      <c r="I1455">
        <f aca="true" t="shared" si="207" ref="I1455:I1518">$B$22*SIN(A1455)+$B$23*SIN(2*A1455)+$B$24*SIN(3*A1455)+$B$25*SIN(4*A1455)+$B$26*SIN(5*A1455)+$B$27*SIN(6*A1455)+$B$28*SIN(7*A1455)</f>
        <v>-0.4074854656035007</v>
      </c>
    </row>
    <row r="1456" spans="1:9" ht="12.75">
      <c r="A1456">
        <f aca="true" t="shared" si="208" ref="A1456:A1519">A1455+$B$16</f>
        <v>4.366813788364885</v>
      </c>
      <c r="B1456">
        <f t="shared" si="200"/>
        <v>-0.39795918367343197</v>
      </c>
      <c r="C1456">
        <f t="shared" si="201"/>
        <v>-0.6108053709386829</v>
      </c>
      <c r="D1456">
        <f t="shared" si="202"/>
        <v>-0.40431070553221726</v>
      </c>
      <c r="E1456">
        <f t="shared" si="203"/>
        <v>-0.2947358091212953</v>
      </c>
      <c r="F1456">
        <f t="shared" si="204"/>
        <v>-0.4525880781205306</v>
      </c>
      <c r="G1456">
        <f t="shared" si="205"/>
        <v>-0.43259641258186227</v>
      </c>
      <c r="H1456">
        <f t="shared" si="206"/>
        <v>-0.339951284788917</v>
      </c>
      <c r="I1456">
        <f t="shared" si="207"/>
        <v>-0.4073401601843981</v>
      </c>
    </row>
    <row r="1457" spans="1:9" ht="12.75">
      <c r="A1457">
        <f t="shared" si="208"/>
        <v>4.369955381018385</v>
      </c>
      <c r="B1457">
        <f t="shared" si="200"/>
        <v>-0.3989795918366972</v>
      </c>
      <c r="C1457">
        <f t="shared" si="201"/>
        <v>-0.6114932027107407</v>
      </c>
      <c r="D1457">
        <f t="shared" si="202"/>
        <v>-0.4065709436937859</v>
      </c>
      <c r="E1457">
        <f t="shared" si="203"/>
        <v>-0.2952547070915587</v>
      </c>
      <c r="F1457">
        <f t="shared" si="204"/>
        <v>-0.45271612501742303</v>
      </c>
      <c r="G1457">
        <f t="shared" si="205"/>
        <v>-0.4347095412162074</v>
      </c>
      <c r="H1457">
        <f t="shared" si="206"/>
        <v>-0.34112088117988654</v>
      </c>
      <c r="I1457">
        <f t="shared" si="207"/>
        <v>-0.40718704514636644</v>
      </c>
    </row>
    <row r="1458" spans="1:9" ht="12.75">
      <c r="A1458">
        <f t="shared" si="208"/>
        <v>4.373096973671885</v>
      </c>
      <c r="B1458">
        <f t="shared" si="200"/>
        <v>-0.3999999999999624</v>
      </c>
      <c r="C1458">
        <f t="shared" si="201"/>
        <v>-0.6121749992917578</v>
      </c>
      <c r="D1458">
        <f t="shared" si="202"/>
        <v>-0.40883323664421617</v>
      </c>
      <c r="E1458">
        <f t="shared" si="203"/>
        <v>-0.2957855476024595</v>
      </c>
      <c r="F1458">
        <f t="shared" si="204"/>
        <v>-0.45283124947171316</v>
      </c>
      <c r="G1458">
        <f t="shared" si="205"/>
        <v>-0.43681419026306467</v>
      </c>
      <c r="H1458">
        <f t="shared" si="206"/>
        <v>-0.34231524958864357</v>
      </c>
      <c r="I1458">
        <f t="shared" si="207"/>
        <v>-0.4070267531154989</v>
      </c>
    </row>
    <row r="1459" spans="1:9" ht="12.75">
      <c r="A1459">
        <f t="shared" si="208"/>
        <v>4.376238566325385</v>
      </c>
      <c r="B1459">
        <f t="shared" si="200"/>
        <v>-0.4010204081632278</v>
      </c>
      <c r="C1459">
        <f t="shared" si="201"/>
        <v>-0.6128507539526773</v>
      </c>
      <c r="D1459">
        <f t="shared" si="202"/>
        <v>-0.41109751525916094</v>
      </c>
      <c r="E1459">
        <f t="shared" si="203"/>
        <v>-0.29632841532726806</v>
      </c>
      <c r="F1459">
        <f t="shared" si="204"/>
        <v>-0.45293360180305575</v>
      </c>
      <c r="G1459">
        <f t="shared" si="205"/>
        <v>-0.4389100191566655</v>
      </c>
      <c r="H1459">
        <f t="shared" si="206"/>
        <v>-0.343534372867796</v>
      </c>
      <c r="I1459">
        <f t="shared" si="207"/>
        <v>-0.4068599220461708</v>
      </c>
    </row>
    <row r="1460" spans="1:9" ht="12.75">
      <c r="A1460">
        <f t="shared" si="208"/>
        <v>4.3793801589788846</v>
      </c>
      <c r="B1460">
        <f t="shared" si="200"/>
        <v>-0.402040816326493</v>
      </c>
      <c r="C1460">
        <f t="shared" si="201"/>
        <v>-0.6135204600240735</v>
      </c>
      <c r="D1460">
        <f t="shared" si="202"/>
        <v>-0.4133637101569886</v>
      </c>
      <c r="E1460">
        <f t="shared" si="203"/>
        <v>-0.2968833937900216</v>
      </c>
      <c r="F1460">
        <f t="shared" si="204"/>
        <v>-0.4530233350979753</v>
      </c>
      <c r="G1460">
        <f t="shared" si="205"/>
        <v>-0.4409966891230217</v>
      </c>
      <c r="H1460">
        <f t="shared" si="206"/>
        <v>-0.344778223732686</v>
      </c>
      <c r="I1460">
        <f t="shared" si="207"/>
        <v>-0.4066871948889482</v>
      </c>
    </row>
    <row r="1461" spans="1:9" ht="12.75">
      <c r="A1461">
        <f t="shared" si="208"/>
        <v>4.382521751632384</v>
      </c>
      <c r="B1461">
        <f t="shared" si="200"/>
        <v>-0.40306122448975823</v>
      </c>
      <c r="C1461">
        <f t="shared" si="201"/>
        <v>-0.6141841108962178</v>
      </c>
      <c r="D1461">
        <f t="shared" si="202"/>
        <v>-0.4156317517013255</v>
      </c>
      <c r="E1461">
        <f t="shared" si="203"/>
        <v>-0.2974505653544844</v>
      </c>
      <c r="F1461">
        <f t="shared" si="204"/>
        <v>-0.45310060518784145</v>
      </c>
      <c r="G1461">
        <f t="shared" si="205"/>
        <v>-0.44307386327926057</v>
      </c>
      <c r="H1461">
        <f t="shared" si="206"/>
        <v>-0.3460467647500544</v>
      </c>
      <c r="I1461">
        <f t="shared" si="207"/>
        <v>-0.4065092192551331</v>
      </c>
    </row>
    <row r="1462" spans="1:9" ht="12.75">
      <c r="A1462">
        <f t="shared" si="208"/>
        <v>4.385663344285884</v>
      </c>
      <c r="B1462">
        <f t="shared" si="200"/>
        <v>-0.40408163265302344</v>
      </c>
      <c r="C1462">
        <f t="shared" si="201"/>
        <v>-0.6148417000191441</v>
      </c>
      <c r="D1462">
        <f t="shared" si="202"/>
        <v>-0.4179015700036088</v>
      </c>
      <c r="E1462">
        <f t="shared" si="203"/>
        <v>-0.29803001121319944</v>
      </c>
      <c r="F1462">
        <f t="shared" si="204"/>
        <v>-0.453165570626319</v>
      </c>
      <c r="G1462">
        <f t="shared" si="205"/>
        <v>-0.4451412067326428</v>
      </c>
      <c r="H1462">
        <f t="shared" si="206"/>
        <v>-0.3473399483306655</v>
      </c>
      <c r="I1462">
        <f t="shared" si="207"/>
        <v>-0.4063266470781053</v>
      </c>
    </row>
    <row r="1463" spans="1:9" ht="12.75">
      <c r="A1463">
        <f t="shared" si="208"/>
        <v>4.388804936939384</v>
      </c>
      <c r="B1463">
        <f t="shared" si="200"/>
        <v>-0.40510204081628887</v>
      </c>
      <c r="C1463">
        <f t="shared" si="201"/>
        <v>-0.6154932209027132</v>
      </c>
      <c r="D1463">
        <f t="shared" si="202"/>
        <v>-0.420173094925652</v>
      </c>
      <c r="E1463">
        <f t="shared" si="203"/>
        <v>-0.298621811376635</v>
      </c>
      <c r="F1463">
        <f t="shared" si="204"/>
        <v>-0.4532183926662987</v>
      </c>
      <c r="G1463">
        <f t="shared" si="205"/>
        <v>-0.4471983866792467</v>
      </c>
      <c r="H1463">
        <f t="shared" si="206"/>
        <v>-0.3486577167259143</v>
      </c>
      <c r="I1463">
        <f t="shared" si="207"/>
        <v>-0.40614013427164863</v>
      </c>
    </row>
    <row r="1464" spans="1:9" ht="12.75">
      <c r="A1464">
        <f t="shared" si="208"/>
        <v>4.391946529592884</v>
      </c>
      <c r="B1464">
        <f t="shared" si="200"/>
        <v>-0.4061224489795541</v>
      </c>
      <c r="C1464">
        <f t="shared" si="201"/>
        <v>-0.616138667116677</v>
      </c>
      <c r="D1464">
        <f t="shared" si="202"/>
        <v>-0.4224462560822214</v>
      </c>
      <c r="E1464">
        <f t="shared" si="203"/>
        <v>-0.299226044662423</v>
      </c>
      <c r="F1464">
        <f t="shared" si="204"/>
        <v>-0.45325923523630607</v>
      </c>
      <c r="G1464">
        <f t="shared" si="205"/>
        <v>-0.44924507250227663</v>
      </c>
      <c r="H1464">
        <f t="shared" si="206"/>
        <v>-0.35000000202840853</v>
      </c>
      <c r="I1464">
        <f t="shared" si="207"/>
        <v>-0.40595034038541133</v>
      </c>
    </row>
    <row r="1465" spans="1:9" ht="12.75">
      <c r="A1465">
        <f t="shared" si="208"/>
        <v>4.395088122246384</v>
      </c>
      <c r="B1465">
        <f t="shared" si="200"/>
        <v>-0.4071428571428193</v>
      </c>
      <c r="C1465">
        <f t="shared" si="201"/>
        <v>-0.6167780322907419</v>
      </c>
      <c r="D1465">
        <f t="shared" si="202"/>
        <v>-0.42472098284362464</v>
      </c>
      <c r="E1465">
        <f t="shared" si="203"/>
        <v>-0.29984278868469405</v>
      </c>
      <c r="F1465">
        <f t="shared" si="204"/>
        <v>-0.453288264916397</v>
      </c>
      <c r="G1465">
        <f t="shared" si="205"/>
        <v>-0.4512809358699791</v>
      </c>
      <c r="H1465">
        <f t="shared" si="206"/>
        <v>-0.3513667261765456</v>
      </c>
      <c r="I1465">
        <f t="shared" si="207"/>
        <v>-0.4057579282576902</v>
      </c>
    </row>
    <row r="1466" spans="1:9" ht="12.75">
      <c r="A1466">
        <f t="shared" si="208"/>
        <v>4.398229714899884</v>
      </c>
      <c r="B1466">
        <f t="shared" si="200"/>
        <v>-0.4081632653060847</v>
      </c>
      <c r="C1466">
        <f t="shared" si="201"/>
        <v>-0.6174113101146318</v>
      </c>
      <c r="D1466">
        <f t="shared" si="202"/>
        <v>-0.4269972043383101</v>
      </c>
      <c r="E1466">
        <f t="shared" si="203"/>
        <v>-0.3004721198435099</v>
      </c>
      <c r="F1466">
        <f t="shared" si="204"/>
        <v>-0.4533056509135407</v>
      </c>
      <c r="G1466">
        <f t="shared" si="205"/>
        <v>-0.4533056508331401</v>
      </c>
      <c r="H1466">
        <f t="shared" si="206"/>
        <v>-0.35275780096308984</v>
      </c>
      <c r="I1466">
        <f t="shared" si="207"/>
        <v>-0.4055635636657171</v>
      </c>
    </row>
    <row r="1467" spans="1:9" ht="12.75">
      <c r="A1467">
        <f t="shared" si="208"/>
        <v>4.401371307553384</v>
      </c>
      <c r="B1467">
        <f t="shared" si="200"/>
        <v>-0.4091836734693499</v>
      </c>
      <c r="C1467">
        <f t="shared" si="201"/>
        <v>-0.6180384943381503</v>
      </c>
      <c r="D1467">
        <f t="shared" si="202"/>
        <v>-0.4292748494554788</v>
      </c>
      <c r="E1467">
        <f t="shared" si="203"/>
        <v>-0.30111411331439386</v>
      </c>
      <c r="F1467">
        <f t="shared" si="204"/>
        <v>-0.45331156503649545</v>
      </c>
      <c r="G1467">
        <f t="shared" si="205"/>
        <v>-0.4553188939221321</v>
      </c>
      <c r="H1467">
        <f t="shared" si="206"/>
        <v>-0.35417312804775136</v>
      </c>
      <c r="I1467">
        <f t="shared" si="207"/>
        <v>-0.4053679149736164</v>
      </c>
    </row>
    <row r="1468" spans="1:9" ht="12.75">
      <c r="A1468">
        <f t="shared" si="208"/>
        <v>4.404512900206884</v>
      </c>
      <c r="B1468">
        <f t="shared" si="200"/>
        <v>-0.4102040816326151</v>
      </c>
      <c r="C1468">
        <f t="shared" si="201"/>
        <v>-0.6186595787712422</v>
      </c>
      <c r="D1468">
        <f t="shared" si="202"/>
        <v>-0.43155384684770526</v>
      </c>
      <c r="E1468">
        <f t="shared" si="203"/>
        <v>-0.3017688430379576</v>
      </c>
      <c r="F1468">
        <f t="shared" si="204"/>
        <v>-0.45330618167017556</v>
      </c>
      <c r="G1468">
        <f t="shared" si="205"/>
        <v>-0.45732034424348317</v>
      </c>
      <c r="H1468">
        <f t="shared" si="206"/>
        <v>-0.3556125989737677</v>
      </c>
      <c r="I1468">
        <f t="shared" si="207"/>
        <v>-0.4051716527782155</v>
      </c>
    </row>
    <row r="1469" spans="1:9" ht="12.75">
      <c r="A1469">
        <f t="shared" si="208"/>
        <v>4.407654492860384</v>
      </c>
      <c r="B1469">
        <f t="shared" si="200"/>
        <v>-0.41122448979588033</v>
      </c>
      <c r="C1469">
        <f t="shared" si="201"/>
        <v>-0.6192745572840551</v>
      </c>
      <c r="D1469">
        <f t="shared" si="202"/>
        <v>-0.43383412493357226</v>
      </c>
      <c r="E1469">
        <f t="shared" si="203"/>
        <v>-0.3024363817096295</v>
      </c>
      <c r="F1469">
        <f t="shared" si="204"/>
        <v>-0.45328967774951867</v>
      </c>
      <c r="G1469">
        <f t="shared" si="205"/>
        <v>-0.4593096835759481</v>
      </c>
      <c r="H1469">
        <f t="shared" si="206"/>
        <v>-0.3570760951884967</v>
      </c>
      <c r="I1469">
        <f t="shared" si="207"/>
        <v>-0.40497544955289455</v>
      </c>
    </row>
    <row r="1470" spans="1:9" ht="12.75">
      <c r="A1470">
        <f t="shared" si="208"/>
        <v>4.4107960855138835</v>
      </c>
      <c r="B1470">
        <f t="shared" si="200"/>
        <v>-0.41224489795914576</v>
      </c>
      <c r="C1470">
        <f t="shared" si="201"/>
        <v>-0.6198834238069991</v>
      </c>
      <c r="D1470">
        <f t="shared" si="202"/>
        <v>-0.4361156119003143</v>
      </c>
      <c r="E1470">
        <f t="shared" si="203"/>
        <v>-0.30311680076948355</v>
      </c>
      <c r="F1470">
        <f t="shared" si="204"/>
        <v>-0.4532622327328537</v>
      </c>
      <c r="G1470">
        <f t="shared" si="205"/>
        <v>-0.4612865964660461</v>
      </c>
      <c r="H1470">
        <f t="shared" si="206"/>
        <v>-0.35856348806801336</v>
      </c>
      <c r="I1470">
        <f t="shared" si="207"/>
        <v>-0.404779979289649</v>
      </c>
    </row>
    <row r="1471" spans="1:9" ht="12.75">
      <c r="A1471">
        <f t="shared" si="208"/>
        <v>4.413937678167383</v>
      </c>
      <c r="B1471">
        <f t="shared" si="200"/>
        <v>-0.41326530612241097</v>
      </c>
      <c r="C1471">
        <f t="shared" si="201"/>
        <v>-0.6204861723308075</v>
      </c>
      <c r="D1471">
        <f t="shared" si="202"/>
        <v>-0.4383982357064734</v>
      </c>
      <c r="E1471">
        <f t="shared" si="203"/>
        <v>-0.3038101703921712</v>
      </c>
      <c r="F1471">
        <f t="shared" si="204"/>
        <v>-0.45322402857477556</v>
      </c>
      <c r="G1471">
        <f t="shared" si="205"/>
        <v>-0.463250770323051</v>
      </c>
      <c r="H1471">
        <f t="shared" si="206"/>
        <v>-0.3600746389457205</v>
      </c>
      <c r="I1471">
        <f t="shared" si="207"/>
        <v>-0.4045859171395641</v>
      </c>
    </row>
    <row r="1472" spans="1:9" ht="12.75">
      <c r="A1472">
        <f t="shared" si="208"/>
        <v>4.417079270820883</v>
      </c>
      <c r="B1472">
        <f t="shared" si="200"/>
        <v>-0.4142857142856762</v>
      </c>
      <c r="C1472">
        <f t="shared" si="201"/>
        <v>-0.6210827969065958</v>
      </c>
      <c r="D1472">
        <f t="shared" si="202"/>
        <v>-0.44068192408456563</v>
      </c>
      <c r="E1472">
        <f t="shared" si="203"/>
        <v>-0.3045165594769544</v>
      </c>
      <c r="F1472">
        <f t="shared" si="204"/>
        <v>-0.45317524969852696</v>
      </c>
      <c r="G1472">
        <f t="shared" si="205"/>
        <v>-0.4652018955133931</v>
      </c>
      <c r="H1472">
        <f t="shared" si="206"/>
        <v>-0.3616093991449558</v>
      </c>
      <c r="I1472">
        <f t="shared" si="207"/>
        <v>-0.404393939051866</v>
      </c>
    </row>
    <row r="1473" spans="1:9" ht="12.75">
      <c r="A1473">
        <f t="shared" si="208"/>
        <v>4.420220863474383</v>
      </c>
      <c r="B1473">
        <f aca="true" t="shared" si="209" ref="B1473:B1536">-(1/($B$14*(1-2*$B$17)))*A1473+(1/(1-2*$B$17))</f>
        <v>-0.4153061224489416</v>
      </c>
      <c r="C1473">
        <f t="shared" si="201"/>
        <v>-0.6216732916459203</v>
      </c>
      <c r="D1473">
        <f t="shared" si="202"/>
        <v>-0.4429666045437568</v>
      </c>
      <c r="E1473">
        <f t="shared" si="203"/>
        <v>-0.30523603563784213</v>
      </c>
      <c r="F1473">
        <f t="shared" si="204"/>
        <v>-0.45311608296789196</v>
      </c>
      <c r="G1473">
        <f t="shared" si="205"/>
        <v>-0.4671396654544522</v>
      </c>
      <c r="H1473">
        <f t="shared" si="206"/>
        <v>-0.36316761001559783</v>
      </c>
      <c r="I1473">
        <f t="shared" si="207"/>
        <v>-0.4042047214117451</v>
      </c>
    </row>
    <row r="1474" spans="1:9" ht="12.75">
      <c r="A1474">
        <f t="shared" si="208"/>
        <v>4.423362456127883</v>
      </c>
      <c r="B1474">
        <f t="shared" si="209"/>
        <v>-0.4163265306122068</v>
      </c>
      <c r="C1474">
        <f t="shared" si="201"/>
        <v>-0.6222576507208363</v>
      </c>
      <c r="D1474">
        <f t="shared" si="202"/>
        <v>-0.44525220437255086</v>
      </c>
      <c r="E1474">
        <f t="shared" si="203"/>
        <v>-0.3059686651938339</v>
      </c>
      <c r="F1474">
        <f t="shared" si="204"/>
        <v>-0.4530467176586091</v>
      </c>
      <c r="G1474">
        <f t="shared" si="205"/>
        <v>-0.4690637767077244</v>
      </c>
      <c r="H1474">
        <f t="shared" si="206"/>
        <v>-0.36474910297467306</v>
      </c>
      <c r="I1474">
        <f t="shared" si="207"/>
        <v>-0.4040189406771495</v>
      </c>
    </row>
    <row r="1475" spans="1:9" ht="12.75">
      <c r="A1475">
        <f t="shared" si="208"/>
        <v>4.426504048781383</v>
      </c>
      <c r="B1475">
        <f t="shared" si="209"/>
        <v>-0.417346938775472</v>
      </c>
      <c r="C1475">
        <f t="shared" si="201"/>
        <v>-0.6228358683639554</v>
      </c>
      <c r="D1475">
        <f t="shared" si="202"/>
        <v>-0.4475386506414878</v>
      </c>
      <c r="E1475">
        <f t="shared" si="203"/>
        <v>-0.3067145131592692</v>
      </c>
      <c r="F1475">
        <f t="shared" si="204"/>
        <v>-0.45296734542930395</v>
      </c>
      <c r="G1475">
        <f t="shared" si="205"/>
        <v>-0.47097392907132263</v>
      </c>
      <c r="H1475">
        <f t="shared" si="206"/>
        <v>-0.3663536995509428</v>
      </c>
      <c r="I1475">
        <f t="shared" si="207"/>
        <v>-0.40383727301471584</v>
      </c>
    </row>
    <row r="1476" spans="1:9" ht="12.75">
      <c r="A1476">
        <f t="shared" si="208"/>
        <v>4.429645641434883</v>
      </c>
      <c r="B1476">
        <f t="shared" si="209"/>
        <v>-0.41836734693873723</v>
      </c>
      <c r="C1476">
        <f t="shared" si="201"/>
        <v>-0.6234079388685033</v>
      </c>
      <c r="D1476">
        <f t="shared" si="202"/>
        <v>-0.44982587020585174</v>
      </c>
      <c r="E1476">
        <f t="shared" si="203"/>
        <v>-0.3074736432342815</v>
      </c>
      <c r="F1476">
        <f t="shared" si="204"/>
        <v>-0.45287816029194516</v>
      </c>
      <c r="G1476">
        <f t="shared" si="205"/>
        <v>-0.4728698256717921</v>
      </c>
      <c r="H1476">
        <f t="shared" si="206"/>
        <v>-0.36798121143346885</v>
      </c>
      <c r="I1476">
        <f t="shared" si="207"/>
        <v>-0.40366039393504044</v>
      </c>
    </row>
    <row r="1477" spans="1:9" ht="12.75">
      <c r="A1477">
        <f t="shared" si="208"/>
        <v>4.432787234088383</v>
      </c>
      <c r="B1477">
        <f t="shared" si="209"/>
        <v>-0.41938775510200266</v>
      </c>
      <c r="C1477">
        <f t="shared" si="201"/>
        <v>-0.6239738565883748</v>
      </c>
      <c r="D1477">
        <f t="shared" si="202"/>
        <v>-0.45211378970838967</v>
      </c>
      <c r="E1477">
        <f t="shared" si="203"/>
        <v>-0.30824611779536154</v>
      </c>
      <c r="F1477">
        <f t="shared" si="204"/>
        <v>-0.4527793585818294</v>
      </c>
      <c r="G1477">
        <f t="shared" si="205"/>
        <v>-0.4747511730552145</v>
      </c>
      <c r="H1477">
        <f t="shared" si="206"/>
        <v>-0.369631440524145</v>
      </c>
      <c r="I1477">
        <f t="shared" si="207"/>
        <v>-0.40348897792747457</v>
      </c>
    </row>
    <row r="1478" spans="1:9" ht="12.75">
      <c r="A1478">
        <f t="shared" si="208"/>
        <v>4.435928826741883</v>
      </c>
      <c r="B1478">
        <f t="shared" si="209"/>
        <v>-0.42040816326526786</v>
      </c>
      <c r="C1478">
        <f t="shared" si="201"/>
        <v>-0.6245336159381906</v>
      </c>
      <c r="D1478">
        <f t="shared" si="202"/>
        <v>-0.4544023355820403</v>
      </c>
      <c r="E1478">
        <f t="shared" si="203"/>
        <v>-0.30903199788602986</v>
      </c>
      <c r="F1478">
        <f t="shared" si="204"/>
        <v>-0.4526711389271005</v>
      </c>
      <c r="G1478">
        <f t="shared" si="205"/>
        <v>-0.4766176812775737</v>
      </c>
      <c r="H1478">
        <f t="shared" si="206"/>
        <v>-0.371304178994184</v>
      </c>
      <c r="I1478">
        <f t="shared" si="207"/>
        <v>-0.4033236980946347</v>
      </c>
    </row>
    <row r="1479" spans="1:9" ht="12.75">
      <c r="A1479">
        <f t="shared" si="208"/>
        <v>4.4390704193953825</v>
      </c>
      <c r="B1479">
        <f t="shared" si="209"/>
        <v>-0.42142857142853307</v>
      </c>
      <c r="C1479">
        <f t="shared" si="201"/>
        <v>-0.6250872113933519</v>
      </c>
      <c r="D1479">
        <f t="shared" si="202"/>
        <v>-0.4566914340526732</v>
      </c>
      <c r="E1479">
        <f t="shared" si="203"/>
        <v>-0.30983134320761985</v>
      </c>
      <c r="F1479">
        <f t="shared" si="204"/>
        <v>-0.45255370221780644</v>
      </c>
      <c r="G1479">
        <f t="shared" si="205"/>
        <v>-0.47846906399436295</v>
      </c>
      <c r="H1479">
        <f t="shared" si="206"/>
        <v>-0.37299920934454955</v>
      </c>
      <c r="I1479">
        <f t="shared" si="207"/>
        <v>-0.4031652257868255</v>
      </c>
    </row>
    <row r="1480" spans="1:9" ht="12.75">
      <c r="A1480">
        <f t="shared" si="208"/>
        <v>4.442212012048882</v>
      </c>
      <c r="B1480">
        <f t="shared" si="209"/>
        <v>-0.4224489795917985</v>
      </c>
      <c r="C1480">
        <f t="shared" si="201"/>
        <v>-0.625634637490095</v>
      </c>
      <c r="D1480">
        <f t="shared" si="202"/>
        <v>-0.4589810111418371</v>
      </c>
      <c r="E1480">
        <f t="shared" si="203"/>
        <v>-0.310644212110169</v>
      </c>
      <c r="F1480">
        <f t="shared" si="204"/>
        <v>-0.45242725157449504</v>
      </c>
      <c r="G1480">
        <f t="shared" si="205"/>
        <v>-0.4803050385493971</v>
      </c>
      <c r="H1480">
        <f t="shared" si="206"/>
        <v>-0.37471630447030785</v>
      </c>
      <c r="I1480">
        <f t="shared" si="207"/>
        <v>-0.4030142302365509</v>
      </c>
    </row>
    <row r="1481" spans="1:9" ht="12.75">
      <c r="A1481">
        <f t="shared" si="208"/>
        <v>4.445353604702382</v>
      </c>
      <c r="B1481">
        <f t="shared" si="209"/>
        <v>-0.4234693877550637</v>
      </c>
      <c r="C1481">
        <f t="shared" si="201"/>
        <v>-0.6261758888255453</v>
      </c>
      <c r="D1481">
        <f t="shared" si="202"/>
        <v>-0.4612709926695194</v>
      </c>
      <c r="E1481">
        <f t="shared" si="203"/>
        <v>-0.31147066158342396</v>
      </c>
      <c r="F1481">
        <f t="shared" si="204"/>
        <v>-0.4522919923163582</v>
      </c>
      <c r="G1481">
        <f t="shared" si="205"/>
        <v>-0.482125326062814</v>
      </c>
      <c r="H1481">
        <f t="shared" si="206"/>
        <v>-0.37645522772889184</v>
      </c>
      <c r="I1481">
        <f t="shared" si="207"/>
        <v>-0.40287137819331686</v>
      </c>
    </row>
    <row r="1482" spans="1:9" ht="12.75">
      <c r="A1482">
        <f t="shared" si="208"/>
        <v>4.448495197355882</v>
      </c>
      <c r="B1482">
        <f t="shared" si="209"/>
        <v>-0.4244897959183289</v>
      </c>
      <c r="C1482">
        <f t="shared" si="201"/>
        <v>-0.6267109600577707</v>
      </c>
      <c r="D1482">
        <f t="shared" si="202"/>
        <v>-0.4635613042569142</v>
      </c>
      <c r="E1482">
        <f t="shared" si="203"/>
        <v>-0.31231074724795815</v>
      </c>
      <c r="F1482">
        <f t="shared" si="204"/>
        <v>-0.45214813192892644</v>
      </c>
      <c r="G1482">
        <f t="shared" si="205"/>
        <v>-0.48392965151824024</v>
      </c>
      <c r="H1482">
        <f t="shared" si="206"/>
        <v>-0.37821573301226036</v>
      </c>
      <c r="I1482">
        <f t="shared" si="207"/>
        <v>-0.4027373335589195</v>
      </c>
    </row>
    <row r="1483" spans="1:9" ht="12.75">
      <c r="A1483">
        <f t="shared" si="208"/>
        <v>4.451636790009382</v>
      </c>
      <c r="B1483">
        <f t="shared" si="209"/>
        <v>-0.4255102040815941</v>
      </c>
      <c r="C1483">
        <f t="shared" si="201"/>
        <v>-0.6272398459058341</v>
      </c>
      <c r="D1483">
        <f t="shared" si="202"/>
        <v>-0.4658518713292007</v>
      </c>
      <c r="E1483">
        <f t="shared" si="203"/>
        <v>-0.3131645233464026</v>
      </c>
      <c r="F1483">
        <f t="shared" si="204"/>
        <v>-0.45199588003131874</v>
      </c>
      <c r="G1483">
        <f t="shared" si="205"/>
        <v>-0.4857177438490894</v>
      </c>
      <c r="H1483">
        <f t="shared" si="206"/>
        <v>-0.3799975648229255</v>
      </c>
      <c r="I1483">
        <f t="shared" si="207"/>
        <v>-0.40261275702339905</v>
      </c>
    </row>
    <row r="1484" spans="1:9" ht="12.75">
      <c r="A1484">
        <f t="shared" si="208"/>
        <v>4.454778382662882</v>
      </c>
      <c r="B1484">
        <f t="shared" si="209"/>
        <v>-0.42653061224485955</v>
      </c>
      <c r="C1484">
        <f t="shared" si="201"/>
        <v>-0.6277625411498458</v>
      </c>
      <c r="D1484">
        <f t="shared" si="202"/>
        <v>-0.4681426191183309</v>
      </c>
      <c r="E1484">
        <f t="shared" si="203"/>
        <v>-0.3140320427347917</v>
      </c>
      <c r="F1484">
        <f t="shared" si="204"/>
        <v>-0.4518354483430522</v>
      </c>
      <c r="G1484">
        <f t="shared" si="205"/>
        <v>-0.48748933602397426</v>
      </c>
      <c r="H1484">
        <f t="shared" si="206"/>
        <v>-0.38180045835383314</v>
      </c>
      <c r="I1484">
        <f t="shared" si="207"/>
        <v>-0.40249830570186</v>
      </c>
    </row>
    <row r="1485" spans="1:9" ht="12.75">
      <c r="A1485">
        <f t="shared" si="208"/>
        <v>4.457919975316382</v>
      </c>
      <c r="B1485">
        <f t="shared" si="209"/>
        <v>-0.42755102040812476</v>
      </c>
      <c r="C1485">
        <f t="shared" si="201"/>
        <v>-0.6282790406310146</v>
      </c>
      <c r="D1485">
        <f t="shared" si="202"/>
        <v>-0.47043347266582664</v>
      </c>
      <c r="E1485">
        <f t="shared" si="203"/>
        <v>-0.3149133568740227</v>
      </c>
      <c r="F1485">
        <f t="shared" si="204"/>
        <v>-0.45166705065041557</v>
      </c>
      <c r="G1485">
        <f t="shared" si="205"/>
        <v>-0.4892441651312053</v>
      </c>
      <c r="H1485">
        <f t="shared" si="206"/>
        <v>-0.38362413957207087</v>
      </c>
      <c r="I1485">
        <f t="shared" si="207"/>
        <v>-0.4023946327723465</v>
      </c>
    </row>
    <row r="1486" spans="1:9" ht="12.75">
      <c r="A1486">
        <f t="shared" si="208"/>
        <v>4.461061567969882</v>
      </c>
      <c r="B1486">
        <f t="shared" si="209"/>
        <v>-0.42857142857138997</v>
      </c>
      <c r="C1486">
        <f t="shared" si="201"/>
        <v>-0.6287893392516993</v>
      </c>
      <c r="D1486">
        <f t="shared" si="202"/>
        <v>-0.47272435682558633</v>
      </c>
      <c r="E1486">
        <f t="shared" si="203"/>
        <v>-0.3158085158214342</v>
      </c>
      <c r="F1486">
        <f t="shared" si="204"/>
        <v>-0.4514909027724142</v>
      </c>
      <c r="G1486">
        <f t="shared" si="205"/>
        <v>-0.4909819724623519</v>
      </c>
      <c r="H1486">
        <f t="shared" si="206"/>
        <v>-0.3854683253063811</v>
      </c>
      <c r="I1486">
        <f t="shared" si="207"/>
        <v>-0.4023023871149628</v>
      </c>
    </row>
    <row r="1487" spans="1:9" ht="12.75">
      <c r="A1487">
        <f t="shared" si="208"/>
        <v>4.464203160623382</v>
      </c>
      <c r="B1487">
        <f t="shared" si="209"/>
        <v>-0.4295918367346554</v>
      </c>
      <c r="C1487">
        <f t="shared" si="201"/>
        <v>-0.6292934319754585</v>
      </c>
      <c r="D1487">
        <f t="shared" si="202"/>
        <v>-0.4750151962667002</v>
      </c>
      <c r="E1487">
        <f t="shared" si="203"/>
        <v>-0.3167175682225002</v>
      </c>
      <c r="F1487">
        <f t="shared" si="204"/>
        <v>-0.45130722252628896</v>
      </c>
      <c r="G1487">
        <f t="shared" si="205"/>
        <v>-0.4927025035948468</v>
      </c>
      <c r="H1487">
        <f t="shared" si="206"/>
        <v>-0.3873327233384562</v>
      </c>
      <c r="I1487">
        <f t="shared" si="207"/>
        <v>-0.4022222129524387</v>
      </c>
    </row>
    <row r="1488" spans="1:9" ht="12.75">
      <c r="A1488">
        <f t="shared" si="208"/>
        <v>4.4673447532768815</v>
      </c>
      <c r="B1488">
        <f t="shared" si="209"/>
        <v>-0.4306122448979206</v>
      </c>
      <c r="C1488">
        <f t="shared" si="201"/>
        <v>-0.6297913138271005</v>
      </c>
      <c r="D1488">
        <f t="shared" si="202"/>
        <v>-0.47730591547627566</v>
      </c>
      <c r="E1488">
        <f t="shared" si="203"/>
        <v>-0.31764056130264295</v>
      </c>
      <c r="F1488">
        <f t="shared" si="204"/>
        <v>-0.4511162296926143</v>
      </c>
      <c r="G1488">
        <f t="shared" si="205"/>
        <v>-0.49440550847360054</v>
      </c>
      <c r="H1488">
        <f t="shared" si="206"/>
        <v>-0.38921703249798245</v>
      </c>
      <c r="I1488">
        <f t="shared" si="207"/>
        <v>-0.40215474949231805</v>
      </c>
    </row>
    <row r="1489" spans="1:9" ht="12.75">
      <c r="A1489">
        <f t="shared" si="208"/>
        <v>4.470486345930381</v>
      </c>
      <c r="B1489">
        <f t="shared" si="209"/>
        <v>-0.4316326530611858</v>
      </c>
      <c r="C1489">
        <f t="shared" si="201"/>
        <v>-0.6302829798927323</v>
      </c>
      <c r="D1489">
        <f t="shared" si="202"/>
        <v>-0.47959643876227065</v>
      </c>
      <c r="E1489">
        <f t="shared" si="203"/>
        <v>-0.3185775408591631</v>
      </c>
      <c r="F1489">
        <f t="shared" si="204"/>
        <v>-0.4509181459799804</v>
      </c>
      <c r="G1489">
        <f t="shared" si="205"/>
        <v>-0.4960907414916074</v>
      </c>
      <c r="H1489">
        <f t="shared" si="206"/>
        <v>-0.3911209427614065</v>
      </c>
      <c r="I1489">
        <f t="shared" si="207"/>
        <v>-0.4021006305709657</v>
      </c>
    </row>
    <row r="1490" spans="1:9" ht="12.75">
      <c r="A1490">
        <f t="shared" si="208"/>
        <v>4.473627938583881</v>
      </c>
      <c r="B1490">
        <f t="shared" si="209"/>
        <v>-0.432653061224451</v>
      </c>
      <c r="C1490">
        <f t="shared" si="201"/>
        <v>-0.6307684253198086</v>
      </c>
      <c r="D1490">
        <f t="shared" si="202"/>
        <v>-0.4818866902563369</v>
      </c>
      <c r="E1490">
        <f t="shared" si="203"/>
        <v>-0.3195285512532928</v>
      </c>
      <c r="F1490">
        <f t="shared" si="204"/>
        <v>-0.45071319498926776</v>
      </c>
      <c r="G1490">
        <f t="shared" si="205"/>
        <v>-0.4977579615695257</v>
      </c>
      <c r="H1490">
        <f t="shared" si="206"/>
        <v>-0.3930441353544026</v>
      </c>
      <c r="I1490">
        <f t="shared" si="207"/>
        <v>-0.4020604842995943</v>
      </c>
    </row>
    <row r="1491" spans="1:9" ht="12.75">
      <c r="A1491">
        <f t="shared" si="208"/>
        <v>4.476769531237381</v>
      </c>
      <c r="B1491">
        <f t="shared" si="209"/>
        <v>-0.43367346938771645</v>
      </c>
      <c r="C1491">
        <f t="shared" si="201"/>
        <v>-0.6312476453171788</v>
      </c>
      <c r="D1491">
        <f t="shared" si="202"/>
        <v>-0.4841765939166708</v>
      </c>
      <c r="E1491">
        <f t="shared" si="203"/>
        <v>-0.32049363540236653</v>
      </c>
      <c r="F1491">
        <f t="shared" si="204"/>
        <v>-0.4505016021775138</v>
      </c>
      <c r="G1491">
        <f t="shared" si="205"/>
        <v>-0.4994069322341956</v>
      </c>
      <c r="H1491">
        <f t="shared" si="206"/>
        <v>-0.3949862828579952</v>
      </c>
      <c r="I1491">
        <f t="shared" si="207"/>
        <v>-0.40203493271248064</v>
      </c>
    </row>
    <row r="1492" spans="1:9" ht="12.75">
      <c r="A1492">
        <f t="shared" si="208"/>
        <v>4.479911123890881</v>
      </c>
      <c r="B1492">
        <f t="shared" si="209"/>
        <v>-0.43469387755098166</v>
      </c>
      <c r="C1492">
        <f t="shared" si="201"/>
        <v>-0.631720635155135</v>
      </c>
      <c r="D1492">
        <f t="shared" si="202"/>
        <v>-0.48646607353087357</v>
      </c>
      <c r="E1492">
        <f t="shared" si="203"/>
        <v>-0.3214728347721151</v>
      </c>
      <c r="F1492">
        <f t="shared" si="204"/>
        <v>-0.4502835948213818</v>
      </c>
      <c r="G1492">
        <f t="shared" si="205"/>
        <v>-0.5010374216960829</v>
      </c>
      <c r="H1492">
        <f t="shared" si="206"/>
        <v>-0.39694704931831515</v>
      </c>
      <c r="I1492">
        <f t="shared" si="207"/>
        <v>-0.40202459141757435</v>
      </c>
    </row>
    <row r="1493" spans="1:9" ht="12.75">
      <c r="A1493">
        <f t="shared" si="208"/>
        <v>4.483052716544381</v>
      </c>
      <c r="B1493">
        <f t="shared" si="209"/>
        <v>-0.43571428571424686</v>
      </c>
      <c r="C1493">
        <f t="shared" si="201"/>
        <v>-0.6321873901654586</v>
      </c>
      <c r="D1493">
        <f t="shared" si="202"/>
        <v>-0.4887550527188207</v>
      </c>
      <c r="E1493">
        <f t="shared" si="203"/>
        <v>-0.3224661893690812</v>
      </c>
      <c r="F1493">
        <f t="shared" si="204"/>
        <v>-0.4500594019802351</v>
      </c>
      <c r="G1493">
        <f t="shared" si="205"/>
        <v>-0.502649202925621</v>
      </c>
      <c r="H1493">
        <f t="shared" si="206"/>
        <v>-0.39892609035995097</v>
      </c>
      <c r="I1493">
        <f t="shared" si="207"/>
        <v>-0.40203006924968315</v>
      </c>
    </row>
    <row r="1494" spans="1:9" ht="12.75">
      <c r="A1494">
        <f t="shared" si="208"/>
        <v>4.486194309197881</v>
      </c>
      <c r="B1494">
        <f t="shared" si="209"/>
        <v>-0.4367346938775123</v>
      </c>
      <c r="C1494">
        <f t="shared" si="201"/>
        <v>-0.632647905741466</v>
      </c>
      <c r="D1494">
        <f t="shared" si="202"/>
        <v>-0.49104345493553825</v>
      </c>
      <c r="E1494">
        <f t="shared" si="203"/>
        <v>-0.32347373773315824</v>
      </c>
      <c r="F1494">
        <f t="shared" si="204"/>
        <v>-0.4498292544588217</v>
      </c>
      <c r="G1494">
        <f t="shared" si="205"/>
        <v>-0.5042420537284277</v>
      </c>
      <c r="H1494">
        <f t="shared" si="206"/>
        <v>-0.40092305330285816</v>
      </c>
      <c r="I1494">
        <f t="shared" si="207"/>
        <v>-0.4020519679264166</v>
      </c>
    </row>
    <row r="1495" spans="1:9" ht="12.75">
      <c r="A1495">
        <f t="shared" si="208"/>
        <v>4.489335901851381</v>
      </c>
      <c r="B1495">
        <f t="shared" si="209"/>
        <v>-0.4377551020407775</v>
      </c>
      <c r="C1495">
        <f t="shared" si="201"/>
        <v>-0.6331021773380543</v>
      </c>
      <c r="D1495">
        <f t="shared" si="202"/>
        <v>-0.4933312034740885</v>
      </c>
      <c r="E1495">
        <f t="shared" si="203"/>
        <v>-0.324495516930254</v>
      </c>
      <c r="F1495">
        <f t="shared" si="204"/>
        <v>-0.44959338476957766</v>
      </c>
      <c r="G1495">
        <f t="shared" si="205"/>
        <v>-0.5058157568193807</v>
      </c>
      <c r="H1495">
        <f t="shared" si="206"/>
        <v>-0.4029375772827951</v>
      </c>
      <c r="I1495">
        <f t="shared" si="207"/>
        <v>-0.40209088170708585</v>
      </c>
    </row>
    <row r="1496" spans="1:9" ht="12.75">
      <c r="A1496">
        <f t="shared" si="208"/>
        <v>4.492477494504881</v>
      </c>
      <c r="B1496">
        <f t="shared" si="209"/>
        <v>-0.4387755102040427</v>
      </c>
      <c r="C1496">
        <f t="shared" si="201"/>
        <v>-0.6335502004717464</v>
      </c>
      <c r="D1496">
        <f t="shared" si="202"/>
        <v>-0.4956182214684641</v>
      </c>
      <c r="E1496">
        <f t="shared" si="203"/>
        <v>-0.3255315625450783</v>
      </c>
      <c r="F1496">
        <f t="shared" si="204"/>
        <v>-0.44935202709455085</v>
      </c>
      <c r="G1496">
        <f t="shared" si="205"/>
        <v>-0.5073700998955225</v>
      </c>
      <c r="H1496">
        <f t="shared" si="206"/>
        <v>-0.40496929337524146</v>
      </c>
      <c r="I1496">
        <f t="shared" si="207"/>
        <v>-0.4021473970547317</v>
      </c>
    </row>
    <row r="1497" spans="1:9" ht="12.75">
      <c r="A1497">
        <f t="shared" si="208"/>
        <v>4.4956190871583805</v>
      </c>
      <c r="B1497">
        <f t="shared" si="209"/>
        <v>-0.4397959183673079</v>
      </c>
      <c r="C1497">
        <f t="shared" si="201"/>
        <v>-0.6339919707207347</v>
      </c>
      <c r="D1497">
        <f t="shared" si="202"/>
        <v>-0.4979044318964893</v>
      </c>
      <c r="E1497">
        <f t="shared" si="203"/>
        <v>-0.3265819086740549</v>
      </c>
      <c r="F1497">
        <f t="shared" si="204"/>
        <v>-0.4491054172469528</v>
      </c>
      <c r="G1497">
        <f t="shared" si="205"/>
        <v>-0.5089048757077728</v>
      </c>
      <c r="H1497">
        <f t="shared" si="206"/>
        <v>-0.40701782472275727</v>
      </c>
      <c r="I1497">
        <f t="shared" si="207"/>
        <v>-0.4022220923014657</v>
      </c>
    </row>
    <row r="1498" spans="1:9" ht="12.75">
      <c r="A1498">
        <f t="shared" si="208"/>
        <v>4.49876067981188</v>
      </c>
      <c r="B1498">
        <f t="shared" si="209"/>
        <v>-0.44081632653057334</v>
      </c>
      <c r="C1498">
        <f t="shared" si="201"/>
        <v>-0.6344274837249253</v>
      </c>
      <c r="D1498">
        <f t="shared" si="202"/>
        <v>-0.5001897575827301</v>
      </c>
      <c r="E1498">
        <f t="shared" si="203"/>
        <v>-0.32764658791836265</v>
      </c>
      <c r="F1498">
        <f t="shared" si="204"/>
        <v>-0.44885379263234576</v>
      </c>
      <c r="G1498">
        <f t="shared" si="205"/>
        <v>-0.5104198821314382</v>
      </c>
      <c r="H1498">
        <f t="shared" si="206"/>
        <v>-0.40908278666575404</v>
      </c>
      <c r="I1498">
        <f t="shared" si="207"/>
        <v>-0.4023155373173224</v>
      </c>
    </row>
    <row r="1499" spans="1:9" ht="12.75">
      <c r="A1499">
        <f t="shared" si="208"/>
        <v>4.50190227246538</v>
      </c>
      <c r="B1499">
        <f t="shared" si="209"/>
        <v>-0.44183673469383855</v>
      </c>
      <c r="C1499">
        <f t="shared" si="201"/>
        <v>-0.6348567351859806</v>
      </c>
      <c r="D1499">
        <f t="shared" si="202"/>
        <v>-0.5024741212014117</v>
      </c>
      <c r="E1499">
        <f t="shared" si="203"/>
        <v>-0.32872563137710187</v>
      </c>
      <c r="F1499">
        <f t="shared" si="204"/>
        <v>-0.4485973922094685</v>
      </c>
      <c r="G1499">
        <f t="shared" si="205"/>
        <v>-0.5119149222354835</v>
      </c>
      <c r="H1499">
        <f t="shared" si="206"/>
        <v>-0.4111637868766191</v>
      </c>
      <c r="I1499">
        <f t="shared" si="207"/>
        <v>-0.4024282931827797</v>
      </c>
    </row>
    <row r="1500" spans="1:9" ht="12.75">
      <c r="A1500">
        <f t="shared" si="208"/>
        <v>4.50504386511888</v>
      </c>
      <c r="B1500">
        <f t="shared" si="209"/>
        <v>-0.44285714285710376</v>
      </c>
      <c r="C1500">
        <f t="shared" si="201"/>
        <v>-0.6352797208673621</v>
      </c>
      <c r="D1500">
        <f t="shared" si="202"/>
        <v>-0.5047574452793437</v>
      </c>
      <c r="E1500">
        <f t="shared" si="203"/>
        <v>-0.32981906864058835</v>
      </c>
      <c r="F1500">
        <f t="shared" si="204"/>
        <v>-0.4483364564507065</v>
      </c>
      <c r="G1500">
        <f t="shared" si="205"/>
        <v>-0.5133898043505517</v>
      </c>
      <c r="H1500">
        <f t="shared" si="206"/>
        <v>-0.41326042549715936</v>
      </c>
      <c r="I1500">
        <f t="shared" si="207"/>
        <v>-0.40256091186514376</v>
      </c>
    </row>
    <row r="1501" spans="1:9" ht="12.75">
      <c r="A1501">
        <f t="shared" si="208"/>
        <v>4.50818545777238</v>
      </c>
      <c r="B1501">
        <f t="shared" si="209"/>
        <v>-0.4438775510203692</v>
      </c>
      <c r="C1501">
        <f t="shared" si="201"/>
        <v>-0.6356964365943717</v>
      </c>
      <c r="D1501">
        <f t="shared" si="202"/>
        <v>-0.507039652198854</v>
      </c>
      <c r="E1501">
        <f t="shared" si="203"/>
        <v>-0.3309269277837764</v>
      </c>
      <c r="F1501">
        <f t="shared" si="204"/>
        <v>-0.4480712273022149</v>
      </c>
      <c r="G1501">
        <f t="shared" si="205"/>
        <v>-0.5148443421357114</v>
      </c>
      <c r="H1501">
        <f t="shared" si="206"/>
        <v>-0.41537229527931796</v>
      </c>
      <c r="I1501">
        <f t="shared" si="207"/>
        <v>-0.40271393589897153</v>
      </c>
    </row>
    <row r="1502" spans="1:9" ht="12.75">
      <c r="A1502">
        <f t="shared" si="208"/>
        <v>4.51132705042588</v>
      </c>
      <c r="B1502">
        <f t="shared" si="209"/>
        <v>-0.4448979591836344</v>
      </c>
      <c r="C1502">
        <f t="shared" si="201"/>
        <v>-0.6361068782541935</v>
      </c>
      <c r="D1502">
        <f t="shared" si="202"/>
        <v>-0.5093206642007284</v>
      </c>
      <c r="E1502">
        <f t="shared" si="203"/>
        <v>-0.33204923535981146</v>
      </c>
      <c r="F1502">
        <f t="shared" si="204"/>
        <v>-0.44780194814369756</v>
      </c>
      <c r="G1502">
        <f t="shared" si="205"/>
        <v>-0.5162783546439083</v>
      </c>
      <c r="H1502">
        <f t="shared" si="206"/>
        <v>-0.41749898172911193</v>
      </c>
      <c r="I1502">
        <f t="shared" si="207"/>
        <v>-0.40288789807070047</v>
      </c>
    </row>
    <row r="1503" spans="1:9" ht="12.75">
      <c r="A1503">
        <f t="shared" si="208"/>
        <v>4.51446864307938</v>
      </c>
      <c r="B1503">
        <f t="shared" si="209"/>
        <v>-0.4459183673468996</v>
      </c>
      <c r="C1503">
        <f t="shared" si="201"/>
        <v>-0.6365110417959341</v>
      </c>
      <c r="D1503">
        <f t="shared" si="202"/>
        <v>-0.5116004033871594</v>
      </c>
      <c r="E1503">
        <f t="shared" si="203"/>
        <v>-0.3331860163937131</v>
      </c>
      <c r="F1503">
        <f t="shared" si="204"/>
        <v>-0.4475288637478512</v>
      </c>
      <c r="G1503">
        <f t="shared" si="205"/>
        <v>-0.5176916663861078</v>
      </c>
      <c r="H1503">
        <f t="shared" si="206"/>
        <v>-0.4196400632537536</v>
      </c>
      <c r="I1503">
        <f t="shared" si="207"/>
        <v>-0.40308332110767553</v>
      </c>
    </row>
    <row r="1504" spans="1:9" ht="12.75">
      <c r="A1504">
        <f t="shared" si="208"/>
        <v>4.51761023573288</v>
      </c>
      <c r="B1504">
        <f t="shared" si="209"/>
        <v>-0.4469387755101648</v>
      </c>
      <c r="C1504">
        <f t="shared" si="201"/>
        <v>-0.6369089232306624</v>
      </c>
      <c r="D1504">
        <f t="shared" si="202"/>
        <v>-0.5138787917247009</v>
      </c>
      <c r="E1504">
        <f t="shared" si="203"/>
        <v>-0.33433729437618714</v>
      </c>
      <c r="F1504">
        <f t="shared" si="204"/>
        <v>-0.4472522202394768</v>
      </c>
      <c r="G1504">
        <f t="shared" si="205"/>
        <v>-0.519084107394098</v>
      </c>
      <c r="H1504">
        <f t="shared" si="206"/>
        <v>-0.42179511131189246</v>
      </c>
      <c r="I1504">
        <f t="shared" si="207"/>
        <v>-0.40330071737172557</v>
      </c>
    </row>
    <row r="1505" spans="1:9" ht="12.75">
      <c r="A1505">
        <f t="shared" si="208"/>
        <v>4.52075182838638</v>
      </c>
      <c r="B1505">
        <f t="shared" si="209"/>
        <v>-0.44795918367343024</v>
      </c>
      <c r="C1505">
        <f t="shared" si="201"/>
        <v>-0.6373005186314492</v>
      </c>
      <c r="D1505">
        <f t="shared" si="202"/>
        <v>-0.5161557510472311</v>
      </c>
      <c r="E1505">
        <f t="shared" si="203"/>
        <v>-0.3355030912575705</v>
      </c>
      <c r="F1505">
        <f t="shared" si="204"/>
        <v>-0.44697226505426757</v>
      </c>
      <c r="G1505">
        <f t="shared" si="205"/>
        <v>-0.5204555132819423</v>
      </c>
      <c r="H1505">
        <f t="shared" si="206"/>
        <v>-0.42396369056693833</v>
      </c>
      <c r="I1505">
        <f t="shared" si="207"/>
        <v>-0.4035405885574726</v>
      </c>
    </row>
    <row r="1506" spans="1:9" ht="12.75">
      <c r="A1506">
        <f t="shared" si="208"/>
        <v>4.52389342103988</v>
      </c>
      <c r="B1506">
        <f t="shared" si="209"/>
        <v>-0.44897959183669545</v>
      </c>
      <c r="C1506">
        <f t="shared" si="201"/>
        <v>-0.6376858241334062</v>
      </c>
      <c r="D1506">
        <f t="shared" si="202"/>
        <v>-0.5184312030589224</v>
      </c>
      <c r="E1506">
        <f t="shared" si="203"/>
        <v>-0.33668342744190816</v>
      </c>
      <c r="F1506">
        <f t="shared" si="204"/>
        <v>-0.44668924689727946</v>
      </c>
      <c r="G1506">
        <f t="shared" si="205"/>
        <v>-0.5218057253060621</v>
      </c>
      <c r="H1506">
        <f t="shared" si="206"/>
        <v>-0.42614535904341133</v>
      </c>
      <c r="I1506">
        <f t="shared" si="207"/>
        <v>-0.40380342539554404</v>
      </c>
    </row>
    <row r="1507" spans="1:9" ht="12.75">
      <c r="A1507">
        <f t="shared" si="208"/>
        <v>4.5270350136933795</v>
      </c>
      <c r="B1507">
        <f t="shared" si="209"/>
        <v>-0.44999999999996065</v>
      </c>
      <c r="C1507">
        <f t="shared" si="201"/>
        <v>-0.6380648359337235</v>
      </c>
      <c r="D1507">
        <f t="shared" si="202"/>
        <v>-0.5207050693372172</v>
      </c>
      <c r="E1507">
        <f t="shared" si="203"/>
        <v>-0.3378783217811625</v>
      </c>
      <c r="F1507">
        <f t="shared" si="204"/>
        <v>-0.4464034157010891</v>
      </c>
      <c r="G1507">
        <f t="shared" si="205"/>
        <v>-0.5231345904239252</v>
      </c>
      <c r="H1507">
        <f t="shared" si="206"/>
        <v>-0.4283396682862608</v>
      </c>
      <c r="I1507">
        <f t="shared" si="207"/>
        <v>-0.40408970736084177</v>
      </c>
    </row>
    <row r="1508" spans="1:9" ht="12.75">
      <c r="A1508">
        <f t="shared" si="208"/>
        <v>4.530176606346879</v>
      </c>
      <c r="B1508">
        <f t="shared" si="209"/>
        <v>-0.4510204081632261</v>
      </c>
      <c r="C1508">
        <f t="shared" si="201"/>
        <v>-0.6384375502917078</v>
      </c>
      <c r="D1508">
        <f t="shared" si="202"/>
        <v>-0.5229772713358117</v>
      </c>
      <c r="E1508">
        <f t="shared" si="203"/>
        <v>-0.3390877915695565</v>
      </c>
      <c r="F1508">
        <f t="shared" si="204"/>
        <v>-0.44611502258364666</v>
      </c>
      <c r="G1508">
        <f t="shared" si="205"/>
        <v>-0.5244419613513277</v>
      </c>
      <c r="H1508">
        <f t="shared" si="206"/>
        <v>-0.4305461635231058</v>
      </c>
      <c r="I1508">
        <f t="shared" si="207"/>
        <v>-0.40439990238604456</v>
      </c>
    </row>
    <row r="1509" spans="1:9" ht="12.75">
      <c r="A1509">
        <f t="shared" si="208"/>
        <v>4.533318199000379</v>
      </c>
      <c r="B1509">
        <f t="shared" si="209"/>
        <v>-0.4520408163264913</v>
      </c>
      <c r="C1509">
        <f t="shared" si="201"/>
        <v>-0.6388039635288186</v>
      </c>
      <c r="D1509">
        <f t="shared" si="202"/>
        <v>-0.5252477303876462</v>
      </c>
      <c r="E1509">
        <f t="shared" si="203"/>
        <v>-0.3403118525380497</v>
      </c>
      <c r="F1509">
        <f t="shared" si="204"/>
        <v>-0.4458243198058282</v>
      </c>
      <c r="G1509">
        <f t="shared" si="205"/>
        <v>-0.5257276966182459</v>
      </c>
      <c r="H1509">
        <f t="shared" si="206"/>
        <v>-0.4327643838293371</v>
      </c>
      <c r="I1509">
        <f t="shared" si="207"/>
        <v>-0.40473446658049794</v>
      </c>
    </row>
    <row r="1510" spans="1:9" ht="12.75">
      <c r="A1510">
        <f t="shared" si="208"/>
        <v>4.536459791653879</v>
      </c>
      <c r="B1510">
        <f t="shared" si="209"/>
        <v>-0.4530612244897565</v>
      </c>
      <c r="C1510">
        <f t="shared" si="201"/>
        <v>-0.6391640720287055</v>
      </c>
      <c r="D1510">
        <f t="shared" si="202"/>
        <v>-0.5275163677079013</v>
      </c>
      <c r="E1510">
        <f t="shared" si="203"/>
        <v>-0.3415505188489508</v>
      </c>
      <c r="F1510">
        <f t="shared" si="204"/>
        <v>-0.44553156072869776</v>
      </c>
      <c r="G1510">
        <f t="shared" si="205"/>
        <v>-0.5269916606232443</v>
      </c>
      <c r="H1510">
        <f t="shared" si="206"/>
        <v>-0.43499386229602494</v>
      </c>
      <c r="I1510">
        <f t="shared" si="207"/>
        <v>-0.4050938439546518</v>
      </c>
    </row>
    <row r="1511" spans="1:9" ht="12.75">
      <c r="A1511">
        <f t="shared" si="208"/>
        <v>4.539601384307379</v>
      </c>
      <c r="B1511">
        <f t="shared" si="209"/>
        <v>-0.4540816326530217</v>
      </c>
      <c r="C1511">
        <f t="shared" si="201"/>
        <v>-0.6395178722372427</v>
      </c>
      <c r="D1511">
        <f t="shared" si="202"/>
        <v>-0.5297831043970016</v>
      </c>
      <c r="E1511">
        <f t="shared" si="203"/>
        <v>-0.34280380309066505</v>
      </c>
      <c r="F1511">
        <f t="shared" si="204"/>
        <v>-0.44523699977048203</v>
      </c>
      <c r="G1511">
        <f t="shared" si="205"/>
        <v>-0.5282337236864232</v>
      </c>
      <c r="H1511">
        <f t="shared" si="206"/>
        <v>-0.43723412620057867</v>
      </c>
      <c r="I1511">
        <f t="shared" si="207"/>
        <v>-0.4054784661502088</v>
      </c>
    </row>
    <row r="1512" spans="1:9" ht="12.75">
      <c r="A1512">
        <f t="shared" si="208"/>
        <v>4.542742976960879</v>
      </c>
      <c r="B1512">
        <f t="shared" si="209"/>
        <v>-0.45510204081628713</v>
      </c>
      <c r="C1512">
        <f t="shared" si="201"/>
        <v>-0.639865360662565</v>
      </c>
      <c r="D1512">
        <f t="shared" si="202"/>
        <v>-0.5320478614436253</v>
      </c>
      <c r="E1512">
        <f t="shared" si="203"/>
        <v>-0.34407171627257704</v>
      </c>
      <c r="F1512">
        <f t="shared" si="204"/>
        <v>-0.444940892363266</v>
      </c>
      <c r="G1512">
        <f t="shared" si="205"/>
        <v>-0.5294537621008837</v>
      </c>
      <c r="H1512">
        <f t="shared" si="206"/>
        <v>-0.43948469718009336</v>
      </c>
      <c r="I1512">
        <f t="shared" si="207"/>
        <v>-0.40588875217612785</v>
      </c>
    </row>
    <row r="1513" spans="1:9" ht="12.75">
      <c r="A1513">
        <f t="shared" si="208"/>
        <v>4.545884569614379</v>
      </c>
      <c r="B1513">
        <f t="shared" si="209"/>
        <v>-0.45612244897955234</v>
      </c>
      <c r="C1513">
        <f t="shared" si="201"/>
        <v>-0.6402065338751023</v>
      </c>
      <c r="D1513">
        <f t="shared" si="202"/>
        <v>-0.5343105597277195</v>
      </c>
      <c r="E1513">
        <f t="shared" si="203"/>
        <v>-0.3453542678200696</v>
      </c>
      <c r="F1513">
        <f t="shared" si="204"/>
        <v>-0.4446434949094141</v>
      </c>
      <c r="G1513">
        <f t="shared" si="205"/>
        <v>-0.5306516581826948</v>
      </c>
      <c r="H1513">
        <f t="shared" si="206"/>
        <v>-0.4417450914073249</v>
      </c>
      <c r="I1513">
        <f t="shared" si="207"/>
        <v>-0.40632510815063705</v>
      </c>
    </row>
    <row r="1514" spans="1:9" ht="12.75">
      <c r="A1514">
        <f t="shared" si="208"/>
        <v>4.549026162267879</v>
      </c>
      <c r="B1514">
        <f t="shared" si="209"/>
        <v>-0.45714285714281755</v>
      </c>
      <c r="C1514">
        <f t="shared" si="201"/>
        <v>-0.6405413885076122</v>
      </c>
      <c r="D1514">
        <f t="shared" si="202"/>
        <v>-0.5365711200235226</v>
      </c>
      <c r="E1514">
        <f t="shared" si="203"/>
        <v>-0.3466514655696814</v>
      </c>
      <c r="F1514">
        <f t="shared" si="204"/>
        <v>-0.4443450647377277</v>
      </c>
      <c r="G1514">
        <f t="shared" si="205"/>
        <v>-0.5318273003193524</v>
      </c>
      <c r="H1514">
        <f t="shared" si="206"/>
        <v>-0.44401481976923757</v>
      </c>
      <c r="I1514">
        <f t="shared" si="207"/>
        <v>-0.4067879270494136</v>
      </c>
    </row>
    <row r="1515" spans="1:9" ht="12.75">
      <c r="A1515">
        <f t="shared" si="208"/>
        <v>4.552167754921379</v>
      </c>
      <c r="B1515">
        <f t="shared" si="209"/>
        <v>-0.458163265306083</v>
      </c>
      <c r="C1515">
        <f t="shared" si="201"/>
        <v>-0.640869921255215</v>
      </c>
      <c r="D1515">
        <f t="shared" si="202"/>
        <v>-0.5388294630025925</v>
      </c>
      <c r="E1515">
        <f t="shared" si="203"/>
        <v>-0.3479633157644022</v>
      </c>
      <c r="F1515">
        <f t="shared" si="204"/>
        <v>-0.4440458600593425</v>
      </c>
      <c r="G1515">
        <f t="shared" si="205"/>
        <v>-0.5329805830167077</v>
      </c>
      <c r="H1515">
        <f t="shared" si="206"/>
        <v>-0.446293388048056</v>
      </c>
      <c r="I1515">
        <f t="shared" si="207"/>
        <v>-0.4072775884600639</v>
      </c>
    </row>
    <row r="1516" spans="1:9" ht="12.75">
      <c r="A1516">
        <f t="shared" si="208"/>
        <v>4.5553093475748785</v>
      </c>
      <c r="B1516">
        <f t="shared" si="209"/>
        <v>-0.4591836734693482</v>
      </c>
      <c r="C1516">
        <f t="shared" si="201"/>
        <v>-0.6411921288754251</v>
      </c>
      <c r="D1516">
        <f t="shared" si="202"/>
        <v>-0.5410855092368398</v>
      </c>
      <c r="E1516">
        <f t="shared" si="203"/>
        <v>-0.3492898230491045</v>
      </c>
      <c r="F1516">
        <f t="shared" si="204"/>
        <v>-0.4437461399233712</v>
      </c>
      <c r="G1516">
        <f t="shared" si="205"/>
        <v>-0.5341114069443471</v>
      </c>
      <c r="H1516">
        <f t="shared" si="206"/>
        <v>-0.44858029710475766</v>
      </c>
      <c r="I1516">
        <f t="shared" si="207"/>
        <v>-0.4077944583430521</v>
      </c>
    </row>
    <row r="1517" spans="1:9" ht="12.75">
      <c r="A1517">
        <f t="shared" si="208"/>
        <v>4.558450940228378</v>
      </c>
      <c r="B1517">
        <f t="shared" si="209"/>
        <v>-0.4602040816326134</v>
      </c>
      <c r="C1517">
        <f t="shared" si="201"/>
        <v>-0.6415080081881831</v>
      </c>
      <c r="D1517">
        <f t="shared" si="202"/>
        <v>-0.5433391792015684</v>
      </c>
      <c r="E1517">
        <f t="shared" si="203"/>
        <v>-0.3506309904661161</v>
      </c>
      <c r="F1517">
        <f t="shared" si="204"/>
        <v>-0.44344616417230337</v>
      </c>
      <c r="G1517">
        <f t="shared" si="205"/>
        <v>-0.5352196789794188</v>
      </c>
      <c r="H1517">
        <f t="shared" si="206"/>
        <v>-0.4508750430649494</v>
      </c>
      <c r="I1517">
        <f t="shared" si="207"/>
        <v>-0.4083388887992225</v>
      </c>
    </row>
    <row r="1518" spans="1:9" ht="12.75">
      <c r="A1518">
        <f t="shared" si="208"/>
        <v>4.561592532881878</v>
      </c>
      <c r="B1518">
        <f t="shared" si="209"/>
        <v>-0.4612244897958786</v>
      </c>
      <c r="C1518">
        <f t="shared" si="201"/>
        <v>-0.641817556075888</v>
      </c>
      <c r="D1518">
        <f t="shared" si="202"/>
        <v>-0.54559039327852</v>
      </c>
      <c r="E1518">
        <f t="shared" si="203"/>
        <v>-0.3519868194509313</v>
      </c>
      <c r="F1518">
        <f t="shared" si="204"/>
        <v>-0.44314619339716405</v>
      </c>
      <c r="G1518">
        <f t="shared" si="205"/>
        <v>-0.5363053122488779</v>
      </c>
      <c r="H1518">
        <f t="shared" si="206"/>
        <v>-0.45317711750705053</v>
      </c>
      <c r="I1518">
        <f t="shared" si="207"/>
        <v>-0.4089112178440392</v>
      </c>
    </row>
    <row r="1519" spans="1:9" ht="12.75">
      <c r="A1519">
        <f t="shared" si="208"/>
        <v>4.564734125535378</v>
      </c>
      <c r="B1519">
        <f t="shared" si="209"/>
        <v>-0.46224489795914403</v>
      </c>
      <c r="C1519">
        <f aca="true" t="shared" si="210" ref="C1519:C1582">$B$22*SIN(A1519)</f>
        <v>-0.6421207694834271</v>
      </c>
      <c r="D1519">
        <f aca="true" t="shared" si="211" ref="D1519:D1582">$B$22*SIN(A1519)+$B$23*SIN(2*A1519)</f>
        <v>-0.5478390717589255</v>
      </c>
      <c r="E1519">
        <f aca="true" t="shared" si="212" ref="E1519:E1582">$B$22*SIN(A1519)+$B$23*SIN(2*A1519)+$B$24*SIN(3*A1519)</f>
        <v>-0.353357309828062</v>
      </c>
      <c r="F1519">
        <f aca="true" t="shared" si="213" ref="F1519:F1582">$B$22*SIN(A1519)+$B$23*SIN(2*A1519)+$B$24*SIN(3*A1519)+$B$25*SIN(4*A1519)</f>
        <v>-0.44284648889244194</v>
      </c>
      <c r="G1519">
        <f aca="true" t="shared" si="214" ref="G1519:G1582">$B$22*SIN(A1519)+$B$23*SIN(2*A1519)+$B$24*SIN(3*A1519)+$B$25*SIN(4*A1519)+$B$26*SIN(5*A1519)</f>
        <v>-0.5373682261701486</v>
      </c>
      <c r="H1519">
        <f aca="true" t="shared" si="215" ref="H1519:H1582">$B$22*SIN(A1519)+$B$23*SIN(2*A1519)+$B$24*SIN(3*A1519)+$B$25*SIN(4*A1519)+$B$26*SIN(5*A1519)+$B$27*SIN(6*A1519)</f>
        <v>-0.4554860076527286</v>
      </c>
      <c r="I1519">
        <f aca="true" t="shared" si="216" ref="I1519:I1582">$B$22*SIN(A1519)+$B$23*SIN(2*A1519)+$B$24*SIN(3*A1519)+$B$25*SIN(4*A1519)+$B$26*SIN(5*A1519)+$B$27*SIN(6*A1519)+$B$28*SIN(7*A1519)</f>
        <v>-0.4095117691886946</v>
      </c>
    </row>
    <row r="1520" spans="1:9" ht="12.75">
      <c r="A1520">
        <f aca="true" t="shared" si="217" ref="A1520:A1583">A1519+$B$16</f>
        <v>4.567875718188878</v>
      </c>
      <c r="B1520">
        <f t="shared" si="209"/>
        <v>-0.46326530612240924</v>
      </c>
      <c r="C1520">
        <f t="shared" si="210"/>
        <v>-0.6424176454182063</v>
      </c>
      <c r="D1520">
        <f t="shared" si="211"/>
        <v>-0.5500851348465611</v>
      </c>
      <c r="E1520">
        <f t="shared" si="212"/>
        <v>-0.35474245980702973</v>
      </c>
      <c r="F1520">
        <f t="shared" si="213"/>
        <v>-0.44254731261079194</v>
      </c>
      <c r="G1520">
        <f t="shared" si="214"/>
        <v>-0.5384083464901789</v>
      </c>
      <c r="H1520">
        <f t="shared" si="215"/>
        <v>-0.45780119655951185</v>
      </c>
      <c r="I1520">
        <f t="shared" si="216"/>
        <v>-0.41014085202820133</v>
      </c>
    </row>
    <row r="1521" spans="1:9" ht="12.75">
      <c r="A1521">
        <f t="shared" si="217"/>
        <v>4.571017310842378</v>
      </c>
      <c r="B1521">
        <f t="shared" si="209"/>
        <v>-0.46428571428567444</v>
      </c>
      <c r="C1521">
        <f t="shared" si="210"/>
        <v>-0.6427081809501801</v>
      </c>
      <c r="D1521">
        <f t="shared" si="211"/>
        <v>-0.5523285026608097</v>
      </c>
      <c r="E1521">
        <f t="shared" si="212"/>
        <v>-0.35614226597849746</v>
      </c>
      <c r="F1521">
        <f t="shared" si="213"/>
        <v>-0.44224892711751895</v>
      </c>
      <c r="G1521">
        <f t="shared" si="214"/>
        <v>-0.539425605322877</v>
      </c>
      <c r="H1521">
        <f t="shared" si="215"/>
        <v>-0.4601221633155111</v>
      </c>
      <c r="I1521">
        <f t="shared" si="216"/>
        <v>-0.4107987608366015</v>
      </c>
    </row>
    <row r="1522" spans="1:9" ht="12.75">
      <c r="A1522">
        <f t="shared" si="217"/>
        <v>4.574158903495878</v>
      </c>
      <c r="B1522">
        <f t="shared" si="209"/>
        <v>-0.4653061224489399</v>
      </c>
      <c r="C1522">
        <f t="shared" si="210"/>
        <v>-0.6429923732118801</v>
      </c>
      <c r="D1522">
        <f t="shared" si="211"/>
        <v>-0.5545690952397284</v>
      </c>
      <c r="E1522">
        <f t="shared" si="212"/>
        <v>-0.35755672331054483</v>
      </c>
      <c r="F1522">
        <f t="shared" si="213"/>
        <v>-0.44195159554485236</v>
      </c>
      <c r="G1522">
        <f t="shared" si="214"/>
        <v>-0.5404199411849215</v>
      </c>
      <c r="H1522">
        <f t="shared" si="215"/>
        <v>-0.462448383236188</v>
      </c>
      <c r="I1522">
        <f t="shared" si="216"/>
        <v>-0.4114857751694224</v>
      </c>
    </row>
    <row r="1523" spans="1:9" ht="12.75">
      <c r="A1523">
        <f t="shared" si="217"/>
        <v>4.577300496149378</v>
      </c>
      <c r="B1523">
        <f t="shared" si="209"/>
        <v>-0.4663265306122051</v>
      </c>
      <c r="C1523">
        <f t="shared" si="210"/>
        <v>-0.6432702193984434</v>
      </c>
      <c r="D1523">
        <f t="shared" si="211"/>
        <v>-0.5568068325431197</v>
      </c>
      <c r="E1523">
        <f t="shared" si="212"/>
        <v>-0.3589858251450838</v>
      </c>
      <c r="F1523">
        <f t="shared" si="213"/>
        <v>-0.44165558154601603</v>
      </c>
      <c r="G1523">
        <f t="shared" si="214"/>
        <v>-0.5413912990299246</v>
      </c>
      <c r="H1523">
        <f t="shared" si="215"/>
        <v>-0.46477932806309014</v>
      </c>
      <c r="I1523">
        <f t="shared" si="216"/>
        <v>-0.41220215947348776</v>
      </c>
    </row>
    <row r="1524" spans="1:9" ht="12.75">
      <c r="A1524">
        <f t="shared" si="217"/>
        <v>4.580442088802878</v>
      </c>
      <c r="B1524">
        <f t="shared" si="209"/>
        <v>-0.4673469387754703</v>
      </c>
      <c r="C1524">
        <f t="shared" si="210"/>
        <v>-0.6435417167676403</v>
      </c>
      <c r="D1524">
        <f t="shared" si="211"/>
        <v>-0.5590416344556083</v>
      </c>
      <c r="E1524">
        <f t="shared" si="212"/>
        <v>-0.3604295631944172</v>
      </c>
      <c r="F1524">
        <f t="shared" si="213"/>
        <v>-0.44136114924910086</v>
      </c>
      <c r="G1524">
        <f t="shared" si="214"/>
        <v>-0.5423396302809385</v>
      </c>
      <c r="H1524">
        <f t="shared" si="215"/>
        <v>-0.46711446616448893</v>
      </c>
      <c r="I1524">
        <f t="shared" si="216"/>
        <v>-0.4129481629042101</v>
      </c>
    </row>
    <row r="1525" spans="1:9" ht="12.75">
      <c r="A1525">
        <f t="shared" si="217"/>
        <v>4.5835836814563775</v>
      </c>
      <c r="B1525">
        <f t="shared" si="209"/>
        <v>-0.4683673469387355</v>
      </c>
      <c r="C1525">
        <f t="shared" si="210"/>
        <v>-0.6438068626399013</v>
      </c>
      <c r="D1525">
        <f t="shared" si="211"/>
        <v>-0.5612734207897232</v>
      </c>
      <c r="E1525">
        <f t="shared" si="212"/>
        <v>-0.3618879275379403</v>
      </c>
      <c r="F1525">
        <f t="shared" si="213"/>
        <v>-0.4410685632107494</v>
      </c>
      <c r="G1525">
        <f t="shared" si="214"/>
        <v>-0.5432648928612966</v>
      </c>
      <c r="H1525">
        <f t="shared" si="215"/>
        <v>-0.46945326273784754</v>
      </c>
      <c r="I1525">
        <f t="shared" si="216"/>
        <v>-0.41372401915047735</v>
      </c>
    </row>
    <row r="1526" spans="1:9" ht="12.75">
      <c r="A1526">
        <f t="shared" si="217"/>
        <v>4.586725274109877</v>
      </c>
      <c r="B1526">
        <f t="shared" si="209"/>
        <v>-0.4693877551020009</v>
      </c>
      <c r="C1526">
        <f t="shared" si="210"/>
        <v>-0.6440656543983437</v>
      </c>
      <c r="D1526">
        <f t="shared" si="211"/>
        <v>-0.5635021112889839</v>
      </c>
      <c r="E1526">
        <f t="shared" si="212"/>
        <v>-0.36336090661898557</v>
      </c>
      <c r="F1526">
        <f t="shared" si="213"/>
        <v>-0.44077808836965704</v>
      </c>
      <c r="G1526">
        <f t="shared" si="214"/>
        <v>-0.5441670512237704</v>
      </c>
      <c r="H1526">
        <f t="shared" si="215"/>
        <v>-0.47179518001404064</v>
      </c>
      <c r="I1526">
        <f t="shared" si="216"/>
        <v>-0.4145299462672374</v>
      </c>
    </row>
    <row r="1527" spans="1:9" ht="12.75">
      <c r="A1527">
        <f t="shared" si="217"/>
        <v>4.589866866763377</v>
      </c>
      <c r="B1527">
        <f t="shared" si="209"/>
        <v>-0.47040816326526613</v>
      </c>
      <c r="C1527">
        <f t="shared" si="210"/>
        <v>-0.6443180894887975</v>
      </c>
      <c r="D1527">
        <f t="shared" si="211"/>
        <v>-0.5657276256309907</v>
      </c>
      <c r="E1527">
        <f t="shared" si="212"/>
        <v>-0.3648484872418112</v>
      </c>
      <c r="F1527">
        <f t="shared" si="213"/>
        <v>-0.44048998999989886</v>
      </c>
      <c r="G1527">
        <f t="shared" si="214"/>
        <v>-0.5450460763780378</v>
      </c>
      <c r="H1527">
        <f t="shared" si="215"/>
        <v>-0.47413967746325947</v>
      </c>
      <c r="I1527">
        <f t="shared" si="216"/>
        <v>-0.4153661465158912</v>
      </c>
    </row>
    <row r="1528" spans="1:9" ht="12.75">
      <c r="A1528">
        <f t="shared" si="217"/>
        <v>4.593008459416877</v>
      </c>
      <c r="B1528">
        <f t="shared" si="209"/>
        <v>-0.47142857142853134</v>
      </c>
      <c r="C1528">
        <f t="shared" si="210"/>
        <v>-0.6445641654198302</v>
      </c>
      <c r="D1528">
        <f t="shared" si="211"/>
        <v>-0.5679498834305208</v>
      </c>
      <c r="E1528">
        <f t="shared" si="212"/>
        <v>-0.3663506545687344</v>
      </c>
      <c r="F1528">
        <f t="shared" si="213"/>
        <v>-0.44020453366408935</v>
      </c>
      <c r="G1528">
        <f t="shared" si="214"/>
        <v>-0.545901945916448</v>
      </c>
      <c r="H1528">
        <f t="shared" si="215"/>
        <v>-0.4764862120025246</v>
      </c>
      <c r="I1528">
        <f t="shared" si="216"/>
        <v>-0.41623280621260134</v>
      </c>
    </row>
    <row r="1529" spans="1:9" ht="12.75">
      <c r="A1529">
        <f t="shared" si="217"/>
        <v>4.596150052070377</v>
      </c>
      <c r="B1529">
        <f t="shared" si="209"/>
        <v>-0.47244897959179677</v>
      </c>
      <c r="C1529">
        <f t="shared" si="210"/>
        <v>-0.6448038797627715</v>
      </c>
      <c r="D1529">
        <f t="shared" si="211"/>
        <v>-0.5701688042426277</v>
      </c>
      <c r="E1529">
        <f t="shared" si="212"/>
        <v>-0.36786739211740793</v>
      </c>
      <c r="F1529">
        <f t="shared" si="213"/>
        <v>-0.43992198516638037</v>
      </c>
      <c r="G1529">
        <f t="shared" si="214"/>
        <v>-0.5467346440380711</v>
      </c>
      <c r="H1529">
        <f t="shared" si="215"/>
        <v>-0.4788342382047297</v>
      </c>
      <c r="I1529">
        <f t="shared" si="216"/>
        <v>-0.417130095584603</v>
      </c>
    </row>
    <row r="1530" spans="1:9" ht="12.75">
      <c r="A1530">
        <f t="shared" si="217"/>
        <v>4.599291644723877</v>
      </c>
      <c r="B1530">
        <f t="shared" si="209"/>
        <v>-0.473469387755062</v>
      </c>
      <c r="C1530">
        <f t="shared" si="210"/>
        <v>-0.6450372301517379</v>
      </c>
      <c r="D1530">
        <f t="shared" si="211"/>
        <v>-0.5723843075657453</v>
      </c>
      <c r="E1530">
        <f t="shared" si="212"/>
        <v>-0.3693986817582429</v>
      </c>
      <c r="F1530">
        <f t="shared" si="213"/>
        <v>-0.4396426105053077</v>
      </c>
      <c r="G1530">
        <f t="shared" si="214"/>
        <v>-0.5475441615710276</v>
      </c>
      <c r="H1530">
        <f t="shared" si="215"/>
        <v>-0.48118320850914376</v>
      </c>
      <c r="I1530">
        <f t="shared" si="216"/>
        <v>-0.4180581686346225</v>
      </c>
    </row>
    <row r="1531" spans="1:9" ht="12.75">
      <c r="A1531">
        <f t="shared" si="217"/>
        <v>4.602433237377377</v>
      </c>
      <c r="B1531">
        <f t="shared" si="209"/>
        <v>-0.4744897959183272</v>
      </c>
      <c r="C1531">
        <f t="shared" si="210"/>
        <v>-0.645264214283655</v>
      </c>
      <c r="D1531">
        <f t="shared" si="211"/>
        <v>-0.5745963128447955</v>
      </c>
      <c r="E1531">
        <f t="shared" si="212"/>
        <v>-0.37094450371197696</v>
      </c>
      <c r="F1531">
        <f t="shared" si="213"/>
        <v>-0.439366675826492</v>
      </c>
      <c r="G1531">
        <f t="shared" si="214"/>
        <v>-0.5483304959930827</v>
      </c>
      <c r="H1531">
        <f t="shared" si="215"/>
        <v>-0.48353257343329253</v>
      </c>
      <c r="I1531">
        <f t="shared" si="216"/>
        <v>-0.41901716301348857</v>
      </c>
    </row>
    <row r="1532" spans="1:9" ht="12.75">
      <c r="A1532">
        <f t="shared" si="217"/>
        <v>4.605574830030877</v>
      </c>
      <c r="B1532">
        <f t="shared" si="209"/>
        <v>-0.4755102040815924</v>
      </c>
      <c r="C1532">
        <f t="shared" si="210"/>
        <v>-0.6454848299182813</v>
      </c>
      <c r="D1532">
        <f t="shared" si="211"/>
        <v>-0.5768047394743007</v>
      </c>
      <c r="E1532">
        <f t="shared" si="212"/>
        <v>-0.3725048365473874</v>
      </c>
      <c r="F1532">
        <f t="shared" si="213"/>
        <v>-0.43909444737520165</v>
      </c>
      <c r="G1532">
        <f t="shared" si="214"/>
        <v>-0.5490936514504992</v>
      </c>
      <c r="H1532">
        <f t="shared" si="215"/>
        <v>-0.48588178178614355</v>
      </c>
      <c r="I1532">
        <f t="shared" si="216"/>
        <v>-0.42000719990102653</v>
      </c>
    </row>
    <row r="1533" spans="1:9" ht="12.75">
      <c r="A1533">
        <f t="shared" si="217"/>
        <v>4.608716422684377</v>
      </c>
      <c r="B1533">
        <f t="shared" si="209"/>
        <v>-0.4765306122448578</v>
      </c>
      <c r="C1533">
        <f t="shared" si="210"/>
        <v>-0.6456990748782293</v>
      </c>
      <c r="D1533">
        <f t="shared" si="211"/>
        <v>-0.5790095068014991</v>
      </c>
      <c r="E1533">
        <f t="shared" si="212"/>
        <v>-0.3740796571791507</v>
      </c>
      <c r="F1533">
        <f t="shared" si="213"/>
        <v>-0.43882619144878365</v>
      </c>
      <c r="G1533">
        <f t="shared" si="214"/>
        <v>-0.5498336387751377</v>
      </c>
      <c r="H1533">
        <f t="shared" si="215"/>
        <v>-0.48823028088251635</v>
      </c>
      <c r="I1533">
        <f t="shared" si="216"/>
        <v>-0.4210283838953151</v>
      </c>
    </row>
    <row r="1534" spans="1:9" ht="12.75">
      <c r="A1534">
        <f t="shared" si="217"/>
        <v>4.6118580153378765</v>
      </c>
      <c r="B1534">
        <f t="shared" si="209"/>
        <v>-0.47755102040812303</v>
      </c>
      <c r="C1534">
        <f t="shared" si="210"/>
        <v>-0.645906947048988</v>
      </c>
      <c r="D1534">
        <f t="shared" si="211"/>
        <v>-0.5812105341294647</v>
      </c>
      <c r="E1534">
        <f t="shared" si="212"/>
        <v>-0.37566894086584834</v>
      </c>
      <c r="F1534">
        <f t="shared" si="213"/>
        <v>-0.4385621743489738</v>
      </c>
      <c r="G1534">
        <f t="shared" si="214"/>
        <v>-0.5505504754997979</v>
      </c>
      <c r="H1534">
        <f t="shared" si="215"/>
        <v>-0.4905775167586374</v>
      </c>
      <c r="I1534">
        <f t="shared" si="216"/>
        <v>-0.42208080291038563</v>
      </c>
    </row>
    <row r="1535" spans="1:9" ht="12.75">
      <c r="A1535">
        <f t="shared" si="217"/>
        <v>4.614999607991376</v>
      </c>
      <c r="B1535">
        <f t="shared" si="209"/>
        <v>-0.47857142857138824</v>
      </c>
      <c r="C1535">
        <f t="shared" si="210"/>
        <v>-0.6461084443789429</v>
      </c>
      <c r="D1535">
        <f t="shared" si="211"/>
        <v>-0.5834077407202305</v>
      </c>
      <c r="E1535">
        <f t="shared" si="212"/>
        <v>-0.377272661208121</v>
      </c>
      <c r="F1535">
        <f t="shared" si="213"/>
        <v>-0.43830266233409104</v>
      </c>
      <c r="G1535">
        <f t="shared" si="214"/>
        <v>-0.5512441858717948</v>
      </c>
      <c r="H1535">
        <f t="shared" si="215"/>
        <v>-0.4929229343887665</v>
      </c>
      <c r="I1535">
        <f t="shared" si="216"/>
        <v>-0.42316452808244204</v>
      </c>
    </row>
    <row r="1536" spans="1:9" ht="12.75">
      <c r="A1536">
        <f t="shared" si="217"/>
        <v>4.618141200644876</v>
      </c>
      <c r="B1536">
        <f t="shared" si="209"/>
        <v>-0.47959183673465366</v>
      </c>
      <c r="C1536">
        <f t="shared" si="210"/>
        <v>-0.6463035648793967</v>
      </c>
      <c r="D1536">
        <f t="shared" si="211"/>
        <v>-0.5856010457979147</v>
      </c>
      <c r="E1536">
        <f t="shared" si="212"/>
        <v>-0.37889079014696714</v>
      </c>
      <c r="F1536">
        <f t="shared" si="213"/>
        <v>-0.4380479215711223</v>
      </c>
      <c r="G1536">
        <f t="shared" si="214"/>
        <v>-0.5519148008647549</v>
      </c>
      <c r="H1536">
        <f t="shared" si="215"/>
        <v>-0.4952659779028056</v>
      </c>
      <c r="I1536">
        <f t="shared" si="216"/>
        <v>-0.424279613684662</v>
      </c>
    </row>
    <row r="1537" spans="1:9" ht="12.75">
      <c r="A1537">
        <f t="shared" si="217"/>
        <v>4.621282793298376</v>
      </c>
      <c r="B1537">
        <f aca="true" t="shared" si="218" ref="B1537:B1600">-(1/($B$14*(1-2*$B$17)))*A1537+(1/(1-2*$B$17))</f>
        <v>-0.48061224489791887</v>
      </c>
      <c r="C1537">
        <f t="shared" si="210"/>
        <v>-0.6464923066245887</v>
      </c>
      <c r="D1537">
        <f t="shared" si="211"/>
        <v>-0.587790368551851</v>
      </c>
      <c r="E1537">
        <f t="shared" si="212"/>
        <v>-0.38052329796219053</v>
      </c>
      <c r="F1537">
        <f t="shared" si="213"/>
        <v>-0.4377982180877083</v>
      </c>
      <c r="G1537">
        <f t="shared" si="214"/>
        <v>-0.5525623581886321</v>
      </c>
      <c r="H1537">
        <f t="shared" si="215"/>
        <v>-0.497606090804819</v>
      </c>
      <c r="I1537">
        <f t="shared" si="216"/>
        <v>-0.4254260970506595</v>
      </c>
    </row>
    <row r="1538" spans="1:9" ht="12.75">
      <c r="A1538">
        <f t="shared" si="217"/>
        <v>4.624424385951876</v>
      </c>
      <c r="B1538">
        <f t="shared" si="218"/>
        <v>-0.4816326530611841</v>
      </c>
      <c r="C1538">
        <f t="shared" si="210"/>
        <v>-0.6466746677517141</v>
      </c>
      <c r="D1538">
        <f t="shared" si="211"/>
        <v>-0.5899756281397218</v>
      </c>
      <c r="E1538">
        <f t="shared" si="212"/>
        <v>-0.38217015327099624</v>
      </c>
      <c r="F1538">
        <f t="shared" si="213"/>
        <v>-0.43755381772403734</v>
      </c>
      <c r="G1538">
        <f t="shared" si="214"/>
        <v>-0.5531869022979368</v>
      </c>
      <c r="H1538">
        <f t="shared" si="215"/>
        <v>-0.49994271619237973</v>
      </c>
      <c r="I1538">
        <f t="shared" si="216"/>
        <v>-0.4266039985066588</v>
      </c>
    </row>
    <row r="1539" spans="1:9" ht="12.75">
      <c r="A1539">
        <f t="shared" si="217"/>
        <v>4.627565978605376</v>
      </c>
      <c r="B1539">
        <f t="shared" si="218"/>
        <v>-0.4826530612244493</v>
      </c>
      <c r="C1539">
        <f t="shared" si="210"/>
        <v>-0.6468506464609425</v>
      </c>
      <c r="D1539">
        <f t="shared" si="211"/>
        <v>-0.592156743690695</v>
      </c>
      <c r="E1539">
        <f t="shared" si="212"/>
        <v>-0.3838313230267332</v>
      </c>
      <c r="F1539">
        <f t="shared" si="213"/>
        <v>-0.4373149860846532</v>
      </c>
      <c r="G1539">
        <f t="shared" si="214"/>
        <v>-0.5537884843981662</v>
      </c>
      <c r="H1539">
        <f t="shared" si="215"/>
        <v>-0.502275296976659</v>
      </c>
      <c r="I1539">
        <f t="shared" si="216"/>
        <v>-0.427813321312442</v>
      </c>
    </row>
    <row r="1540" spans="1:9" ht="12.75">
      <c r="A1540">
        <f t="shared" si="217"/>
        <v>4.630707571258876</v>
      </c>
      <c r="B1540">
        <f t="shared" si="218"/>
        <v>-0.4836734693877147</v>
      </c>
      <c r="C1540">
        <f t="shared" si="210"/>
        <v>-0.6470202410154346</v>
      </c>
      <c r="D1540">
        <f t="shared" si="211"/>
        <v>-0.5943336343085623</v>
      </c>
      <c r="E1540">
        <f t="shared" si="212"/>
        <v>-0.3855067725177851</v>
      </c>
      <c r="F1540">
        <f t="shared" si="213"/>
        <v>-0.43708198849018537</v>
      </c>
      <c r="G1540">
        <f t="shared" si="214"/>
        <v>-0.5543671624504352</v>
      </c>
      <c r="H1540">
        <f t="shared" si="215"/>
        <v>-0.5046032761031812</v>
      </c>
      <c r="I1540">
        <f t="shared" si="216"/>
        <v>-0.4290540516111242</v>
      </c>
    </row>
    <row r="1541" spans="1:9" ht="12.75">
      <c r="A1541">
        <f t="shared" si="217"/>
        <v>4.633849163912376</v>
      </c>
      <c r="B1541">
        <f t="shared" si="218"/>
        <v>-0.4846938775509799</v>
      </c>
      <c r="C1541">
        <f t="shared" si="210"/>
        <v>-0.6471834497413611</v>
      </c>
      <c r="D1541">
        <f t="shared" si="211"/>
        <v>-0.5965062190748827</v>
      </c>
      <c r="E1541">
        <f t="shared" si="212"/>
        <v>-0.3871964653666111</v>
      </c>
      <c r="F1541">
        <f t="shared" si="213"/>
        <v>-0.43685508992901123</v>
      </c>
      <c r="G1541">
        <f t="shared" si="214"/>
        <v>-0.5549230011743006</v>
      </c>
      <c r="H1541">
        <f t="shared" si="215"/>
        <v>-0.5069260967731614</v>
      </c>
      <c r="I1541">
        <f t="shared" si="216"/>
        <v>-0.43032615838780514</v>
      </c>
    </row>
    <row r="1542" spans="1:9" ht="12.75">
      <c r="A1542">
        <f t="shared" si="217"/>
        <v>4.636990756565876</v>
      </c>
      <c r="B1542">
        <f t="shared" si="218"/>
        <v>-0.48571428571424513</v>
      </c>
      <c r="C1542">
        <f t="shared" si="210"/>
        <v>-0.6473402710279175</v>
      </c>
      <c r="D1542">
        <f t="shared" si="211"/>
        <v>-0.5986744170521262</v>
      </c>
      <c r="E1542">
        <f t="shared" si="212"/>
        <v>-0.38890036352893365</v>
      </c>
      <c r="F1542">
        <f t="shared" si="213"/>
        <v>-0.43663455500885456</v>
      </c>
      <c r="G1542">
        <f t="shared" si="214"/>
        <v>-0.5554560720487735</v>
      </c>
      <c r="H1542">
        <f t="shared" si="215"/>
        <v>-0.5092432026653392</v>
      </c>
      <c r="I1542">
        <f t="shared" si="216"/>
        <v>-0.4316295934371397</v>
      </c>
    </row>
    <row r="1543" spans="1:9" ht="12.75">
      <c r="A1543">
        <f t="shared" si="217"/>
        <v>4.640132349219376</v>
      </c>
      <c r="B1543">
        <f t="shared" si="218"/>
        <v>-0.48673469387751056</v>
      </c>
      <c r="C1543">
        <f t="shared" si="210"/>
        <v>-0.647490703327341</v>
      </c>
      <c r="D1543">
        <f t="shared" si="211"/>
        <v>-0.6008381472868225</v>
      </c>
      <c r="E1543">
        <f t="shared" si="212"/>
        <v>-0.3906184272930763</v>
      </c>
      <c r="F1543">
        <f t="shared" si="213"/>
        <v>-0.43642064790833146</v>
      </c>
      <c r="G1543">
        <f t="shared" si="214"/>
        <v>-0.5559664533115164</v>
      </c>
      <c r="H1543">
        <f t="shared" si="215"/>
        <v>-0.51155403815823</v>
      </c>
      <c r="I1543">
        <f t="shared" si="216"/>
        <v>-0.4329642913398668</v>
      </c>
    </row>
    <row r="1544" spans="1:9" ht="12.75">
      <c r="A1544">
        <f t="shared" si="217"/>
        <v>4.6432739418728755</v>
      </c>
      <c r="B1544">
        <f t="shared" si="218"/>
        <v>-0.48775510204077577</v>
      </c>
      <c r="C1544">
        <f t="shared" si="210"/>
        <v>-0.6476347451549257</v>
      </c>
      <c r="D1544">
        <f t="shared" si="211"/>
        <v>-0.6029973288127103</v>
      </c>
      <c r="E1544">
        <f t="shared" si="212"/>
        <v>-0.3923506152794509</v>
      </c>
      <c r="F1544">
        <f t="shared" si="213"/>
        <v>-0.4362136323284494</v>
      </c>
      <c r="G1544">
        <f t="shared" si="214"/>
        <v>-0.5564542299562212</v>
      </c>
      <c r="H1544">
        <f t="shared" si="215"/>
        <v>-0.5138580485527104</v>
      </c>
      <c r="I1544">
        <f t="shared" si="216"/>
        <v>-0.4343301694483399</v>
      </c>
    </row>
    <row r="1545" spans="1:9" ht="12.75">
      <c r="A1545">
        <f t="shared" si="217"/>
        <v>4.646415534526375</v>
      </c>
      <c r="B1545">
        <f t="shared" si="218"/>
        <v>-0.488775510204041</v>
      </c>
      <c r="C1545">
        <f t="shared" si="210"/>
        <v>-0.6477723950890367</v>
      </c>
      <c r="D1545">
        <f t="shared" si="211"/>
        <v>-0.60515188065389</v>
      </c>
      <c r="E1545">
        <f t="shared" si="212"/>
        <v>-0.39409688444019286</v>
      </c>
      <c r="F1545">
        <f t="shared" si="213"/>
        <v>-0.43601377144406683</v>
      </c>
      <c r="G1545">
        <f t="shared" si="214"/>
        <v>-0.5569194937281612</v>
      </c>
      <c r="H1545">
        <f t="shared" si="215"/>
        <v>-0.5161546802948511</v>
      </c>
      <c r="I1545">
        <f t="shared" si="216"/>
        <v>-0.43572712788107804</v>
      </c>
    </row>
    <row r="1546" spans="1:9" ht="12.75">
      <c r="A1546">
        <f t="shared" si="217"/>
        <v>4.649557127179875</v>
      </c>
      <c r="B1546">
        <f t="shared" si="218"/>
        <v>-0.4897959183673062</v>
      </c>
      <c r="C1546">
        <f t="shared" si="210"/>
        <v>-0.647903651771125</v>
      </c>
      <c r="D1546">
        <f t="shared" si="211"/>
        <v>-0.6073017218279788</v>
      </c>
      <c r="E1546">
        <f t="shared" si="212"/>
        <v>-0.3958571900589476</v>
      </c>
      <c r="F1546">
        <f t="shared" si="213"/>
        <v>-0.4358213278553235</v>
      </c>
      <c r="G1546">
        <f t="shared" si="214"/>
        <v>-0.5573623431179197</v>
      </c>
      <c r="H1546">
        <f t="shared" si="215"/>
        <v>-0.5184433811989162</v>
      </c>
      <c r="I1546">
        <f t="shared" si="216"/>
        <v>-0.4371550495263741</v>
      </c>
    </row>
    <row r="1547" spans="1:9" ht="12.75">
      <c r="A1547">
        <f t="shared" si="217"/>
        <v>4.652698719833375</v>
      </c>
      <c r="B1547">
        <f t="shared" si="218"/>
        <v>-0.4908163265305716</v>
      </c>
      <c r="C1547">
        <f t="shared" si="210"/>
        <v>-0.6480285139057398</v>
      </c>
      <c r="D1547">
        <f t="shared" si="211"/>
        <v>-0.6094467713492666</v>
      </c>
      <c r="E1547">
        <f t="shared" si="212"/>
        <v>-0.3976314857508055</v>
      </c>
      <c r="F1547">
        <f t="shared" si="213"/>
        <v>-0.43563656353904673</v>
      </c>
      <c r="G1547">
        <f t="shared" si="214"/>
        <v>-0.5577828833532875</v>
      </c>
      <c r="H1547">
        <f t="shared" si="215"/>
        <v>-0.5207236006704424</v>
      </c>
      <c r="I1547">
        <f t="shared" si="216"/>
        <v>-0.43861380005497586</v>
      </c>
    </row>
    <row r="1548" spans="1:9" ht="12.75">
      <c r="A1548">
        <f t="shared" si="217"/>
        <v>4.655840312486875</v>
      </c>
      <c r="B1548">
        <f t="shared" si="218"/>
        <v>-0.4918367346938368</v>
      </c>
      <c r="C1548">
        <f t="shared" si="210"/>
        <v>-0.6481469802605424</v>
      </c>
      <c r="D1548">
        <f t="shared" si="211"/>
        <v>-0.6115869482318756</v>
      </c>
      <c r="E1548">
        <f t="shared" si="212"/>
        <v>-0.3994197234623877</v>
      </c>
      <c r="F1548">
        <f t="shared" si="213"/>
        <v>-0.43545973980014296</v>
      </c>
      <c r="G1548">
        <f t="shared" si="214"/>
        <v>-0.5581812263893307</v>
      </c>
      <c r="H1548">
        <f t="shared" si="215"/>
        <v>-0.5229947899293179</v>
      </c>
      <c r="I1548">
        <f t="shared" si="216"/>
        <v>-0.44010322794186246</v>
      </c>
    </row>
    <row r="1549" spans="1:9" ht="12.75">
      <c r="A1549">
        <f t="shared" si="217"/>
        <v>4.658981905140375</v>
      </c>
      <c r="B1549">
        <f t="shared" si="218"/>
        <v>-0.492857142857102</v>
      </c>
      <c r="C1549">
        <f t="shared" si="210"/>
        <v>-0.6482590496663179</v>
      </c>
      <c r="D1549">
        <f t="shared" si="211"/>
        <v>-0.6137221714929212</v>
      </c>
      <c r="E1549">
        <f t="shared" si="212"/>
        <v>-0.40122185347208156</v>
      </c>
      <c r="F1549">
        <f t="shared" si="213"/>
        <v>-0.43529111722298236</v>
      </c>
      <c r="G1549">
        <f t="shared" si="214"/>
        <v>-0.558557490896624</v>
      </c>
      <c r="H1549">
        <f t="shared" si="215"/>
        <v>-0.5252564022327728</v>
      </c>
      <c r="I1549">
        <f t="shared" si="216"/>
        <v>-0.44162316449712624</v>
      </c>
    </row>
    <row r="1550" spans="1:9" ht="12.75">
      <c r="A1550">
        <f t="shared" si="217"/>
        <v>4.662123497793875</v>
      </c>
      <c r="B1550">
        <f t="shared" si="218"/>
        <v>-0.49387755102036746</v>
      </c>
      <c r="C1550">
        <f t="shared" si="210"/>
        <v>-0.6483647210169861</v>
      </c>
      <c r="D1550">
        <f t="shared" si="211"/>
        <v>-0.615852360155673</v>
      </c>
      <c r="E1550">
        <f t="shared" si="212"/>
        <v>-0.40303782439042535</v>
      </c>
      <c r="F1550">
        <f t="shared" si="213"/>
        <v>-0.43513095562278226</v>
      </c>
      <c r="G1550">
        <f t="shared" si="214"/>
        <v>-0.5589118022476497</v>
      </c>
      <c r="H1550">
        <f t="shared" si="215"/>
        <v>-0.5275078930981949</v>
      </c>
      <c r="I1550">
        <f t="shared" si="216"/>
        <v>-0.4431734239059652</v>
      </c>
    </row>
    <row r="1551" spans="1:9" ht="12.75">
      <c r="A1551">
        <f t="shared" si="217"/>
        <v>4.665265090447375</v>
      </c>
      <c r="B1551">
        <f t="shared" si="218"/>
        <v>-0.49489795918363266</v>
      </c>
      <c r="C1551">
        <f t="shared" si="210"/>
        <v>-0.6484639932696138</v>
      </c>
      <c r="D1551">
        <f t="shared" si="211"/>
        <v>-0.6179774332527211</v>
      </c>
      <c r="E1551">
        <f t="shared" si="212"/>
        <v>-0.404867583160646</v>
      </c>
      <c r="F1551">
        <f t="shared" si="213"/>
        <v>-0.4349795139970024</v>
      </c>
      <c r="G1551">
        <f t="shared" si="214"/>
        <v>-0.5592442925013653</v>
      </c>
      <c r="H1551">
        <f t="shared" si="215"/>
        <v>-0.5297487205256937</v>
      </c>
      <c r="I1551">
        <f t="shared" si="216"/>
        <v>-0.4447538032777987</v>
      </c>
    </row>
    <row r="1552" spans="1:9" ht="12.75">
      <c r="A1552">
        <f t="shared" si="217"/>
        <v>4.668406683100875</v>
      </c>
      <c r="B1552">
        <f t="shared" si="218"/>
        <v>-0.49591836734689787</v>
      </c>
      <c r="C1552">
        <f t="shared" si="210"/>
        <v>-0.6485568654444237</v>
      </c>
      <c r="D1552">
        <f t="shared" si="211"/>
        <v>-0.6200973098291394</v>
      </c>
      <c r="E1552">
        <f t="shared" si="212"/>
        <v>-0.4067110750593435</v>
      </c>
      <c r="F1552">
        <f t="shared" si="213"/>
        <v>-0.434837050476752</v>
      </c>
      <c r="G1552">
        <f t="shared" si="214"/>
        <v>-0.5595551003859301</v>
      </c>
      <c r="H1552">
        <f t="shared" si="215"/>
        <v>-0.531978345220317</v>
      </c>
      <c r="I1552">
        <f t="shared" si="216"/>
        <v>-0.446364082704493</v>
      </c>
    </row>
    <row r="1553" spans="1:9" ht="12.75">
      <c r="A1553">
        <f t="shared" si="217"/>
        <v>4.6715482757543745</v>
      </c>
      <c r="B1553">
        <f t="shared" si="218"/>
        <v>-0.4969387755101631</v>
      </c>
      <c r="C1553">
        <f t="shared" si="210"/>
        <v>-0.6486433366248051</v>
      </c>
      <c r="D1553">
        <f t="shared" si="211"/>
        <v>-0.6222119089456543</v>
      </c>
      <c r="E1553">
        <f t="shared" si="212"/>
        <v>-0.40856824369732947</v>
      </c>
      <c r="F1553">
        <f t="shared" si="213"/>
        <v>-0.4347038222782252</v>
      </c>
      <c r="G1553">
        <f t="shared" si="214"/>
        <v>-0.5598443712796013</v>
      </c>
      <c r="H1553">
        <f t="shared" si="215"/>
        <v>-0.5341962308138464</v>
      </c>
      <c r="I1553">
        <f t="shared" si="216"/>
        <v>-0.44800402532770556</v>
      </c>
    </row>
    <row r="1554" spans="1:9" ht="12.75">
      <c r="A1554">
        <f t="shared" si="217"/>
        <v>4.674689868407874</v>
      </c>
      <c r="B1554">
        <f t="shared" si="218"/>
        <v>-0.4979591836734285</v>
      </c>
      <c r="C1554">
        <f t="shared" si="210"/>
        <v>-0.6487234059573224</v>
      </c>
      <c r="D1554">
        <f t="shared" si="211"/>
        <v>-0.6243211496818117</v>
      </c>
      <c r="E1554">
        <f t="shared" si="212"/>
        <v>-0.4104390310206133</v>
      </c>
      <c r="F1554">
        <f t="shared" si="213"/>
        <v>-0.4345800856541654</v>
      </c>
      <c r="G1554">
        <f t="shared" si="214"/>
        <v>-0.5601122571897935</v>
      </c>
      <c r="H1554">
        <f t="shared" si="215"/>
        <v>-0.5364018440860776</v>
      </c>
      <c r="I1554">
        <f t="shared" si="216"/>
        <v>-0.44967337741532376</v>
      </c>
    </row>
    <row r="1555" spans="1:9" ht="12.75">
      <c r="A1555">
        <f t="shared" si="217"/>
        <v>4.677831461061374</v>
      </c>
      <c r="B1555">
        <f t="shared" si="218"/>
        <v>-0.4989795918366937</v>
      </c>
      <c r="C1555">
        <f t="shared" si="210"/>
        <v>-0.6487970726517234</v>
      </c>
      <c r="D1555">
        <f t="shared" si="211"/>
        <v>-0.6264249511391474</v>
      </c>
      <c r="E1555">
        <f t="shared" si="212"/>
        <v>-0.4123233773115417</v>
      </c>
      <c r="F1555">
        <f t="shared" si="213"/>
        <v>-0.43446609584537166</v>
      </c>
      <c r="G1555">
        <f t="shared" si="214"/>
        <v>-0.5603589167303052</v>
      </c>
      <c r="H1555">
        <f t="shared" si="215"/>
        <v>-0.5385946551855036</v>
      </c>
      <c r="I1555">
        <f t="shared" si="216"/>
        <v>-0.4513718684469907</v>
      </c>
    </row>
    <row r="1556" spans="1:9" ht="12.75">
      <c r="A1556">
        <f t="shared" si="217"/>
        <v>4.680973053714874</v>
      </c>
      <c r="B1556">
        <f t="shared" si="218"/>
        <v>-0.4999999999999589</v>
      </c>
      <c r="C1556">
        <f t="shared" si="210"/>
        <v>-0.6488643359809476</v>
      </c>
      <c r="D1556">
        <f t="shared" si="211"/>
        <v>-0.6285232324443564</v>
      </c>
      <c r="E1556">
        <f t="shared" si="212"/>
        <v>-0.4142212211900864</v>
      </c>
      <c r="F1556">
        <f t="shared" si="213"/>
        <v>-0.43436210703225153</v>
      </c>
      <c r="G1556">
        <f t="shared" si="214"/>
        <v>-0.5605845150967137</v>
      </c>
      <c r="H1556">
        <f t="shared" si="215"/>
        <v>-0.5407741378493194</v>
      </c>
      <c r="I1556">
        <f t="shared" si="216"/>
        <v>-0.4530992112086994</v>
      </c>
    </row>
    <row r="1557" spans="1:9" ht="12.75">
      <c r="A1557">
        <f t="shared" si="217"/>
        <v>4.684114646368374</v>
      </c>
      <c r="B1557">
        <f t="shared" si="218"/>
        <v>-0.5010204081632244</v>
      </c>
      <c r="C1557">
        <f t="shared" si="210"/>
        <v>-0.6489251952811331</v>
      </c>
      <c r="D1557">
        <f t="shared" si="211"/>
        <v>-0.6306159127524646</v>
      </c>
      <c r="E1557">
        <f t="shared" si="212"/>
        <v>-0.41613249961528476</v>
      </c>
      <c r="F1557">
        <f t="shared" si="213"/>
        <v>-0.43426837228643017</v>
      </c>
      <c r="G1557">
        <f t="shared" si="214"/>
        <v>-0.5607892240399394</v>
      </c>
      <c r="H1557">
        <f t="shared" si="215"/>
        <v>-0.5429397696226584</v>
      </c>
      <c r="I1557">
        <f t="shared" si="216"/>
        <v>-0.45485510189642797</v>
      </c>
    </row>
    <row r="1558" spans="1:9" ht="12.75">
      <c r="A1558">
        <f t="shared" si="217"/>
        <v>4.687256239021874</v>
      </c>
      <c r="B1558">
        <f t="shared" si="218"/>
        <v>-0.5020408163264896</v>
      </c>
      <c r="C1558">
        <f t="shared" si="210"/>
        <v>-0.6489796499516235</v>
      </c>
      <c r="D1558">
        <f t="shared" si="211"/>
        <v>-0.6327029112500013</v>
      </c>
      <c r="E1558">
        <f t="shared" si="212"/>
        <v>-0.4180571478868298</v>
      </c>
      <c r="F1558">
        <f t="shared" si="213"/>
        <v>-0.43418514352242316</v>
      </c>
      <c r="G1558">
        <f t="shared" si="214"/>
        <v>-0.560973221837983</v>
      </c>
      <c r="H1558">
        <f t="shared" si="215"/>
        <v>-0.5450910320769777</v>
      </c>
      <c r="I1558">
        <f t="shared" si="216"/>
        <v>-0.4566392202287862</v>
      </c>
    </row>
    <row r="1559" spans="1:9" ht="12.75">
      <c r="A1559">
        <f t="shared" si="217"/>
        <v>4.690397831675374</v>
      </c>
      <c r="B1559">
        <f t="shared" si="218"/>
        <v>-0.5030612244897548</v>
      </c>
      <c r="C1559">
        <f t="shared" si="210"/>
        <v>-0.6490276994549727</v>
      </c>
      <c r="D1559">
        <f t="shared" si="211"/>
        <v>-0.6347841471581707</v>
      </c>
      <c r="E1559">
        <f t="shared" si="212"/>
        <v>-0.4199950996468117</v>
      </c>
      <c r="F1559">
        <f t="shared" si="213"/>
        <v>-0.4341126714493806</v>
      </c>
      <c r="G1559">
        <f t="shared" si="214"/>
        <v>-0.5611366932658393</v>
      </c>
      <c r="H1559">
        <f t="shared" si="215"/>
        <v>-0.5472274110275064</v>
      </c>
      <c r="I1559">
        <f t="shared" si="216"/>
        <v>-0.4584512295686426</v>
      </c>
    </row>
    <row r="1560" spans="1:9" ht="12.75">
      <c r="A1560">
        <f t="shared" si="217"/>
        <v>4.693539424328874</v>
      </c>
      <c r="B1560">
        <f t="shared" si="218"/>
        <v>-0.50408163265302</v>
      </c>
      <c r="C1560">
        <f t="shared" si="210"/>
        <v>-0.6490693433169519</v>
      </c>
      <c r="D1560">
        <f t="shared" si="211"/>
        <v>-0.6368595397360256</v>
      </c>
      <c r="E1560">
        <f t="shared" si="212"/>
        <v>-0.42194628688160996</v>
      </c>
      <c r="F1560">
        <f t="shared" si="213"/>
        <v>-0.4340512055229109</v>
      </c>
      <c r="G1560">
        <f t="shared" si="214"/>
        <v>-0.5612798295635884</v>
      </c>
      <c r="H1560">
        <f t="shared" si="215"/>
        <v>-0.5493483967496758</v>
      </c>
      <c r="I1560">
        <f t="shared" si="216"/>
        <v>-0.4602907770536938</v>
      </c>
    </row>
    <row r="1561" spans="1:9" ht="12.75">
      <c r="A1561">
        <f t="shared" si="217"/>
        <v>4.696681016982374</v>
      </c>
      <c r="B1561">
        <f t="shared" si="218"/>
        <v>-0.5051020408162854</v>
      </c>
      <c r="C1561">
        <f t="shared" si="210"/>
        <v>-0.6491045811265527</v>
      </c>
      <c r="D1561">
        <f t="shared" si="211"/>
        <v>-0.6389290082836411</v>
      </c>
      <c r="E1561">
        <f t="shared" si="212"/>
        <v>-0.4239106399239362</v>
      </c>
      <c r="F1561">
        <f t="shared" si="213"/>
        <v>-0.4340009938969911</v>
      </c>
      <c r="G1561">
        <f t="shared" si="214"/>
        <v>-0.5614028284026698</v>
      </c>
      <c r="H1561">
        <f t="shared" si="215"/>
        <v>-0.5514534841944433</v>
      </c>
      <c r="I1561">
        <f t="shared" si="216"/>
        <v>-0.462157493735931</v>
      </c>
    </row>
    <row r="1562" spans="1:9" ht="12.75">
      <c r="A1562">
        <f t="shared" si="217"/>
        <v>4.6998226096358735</v>
      </c>
      <c r="B1562">
        <f t="shared" si="218"/>
        <v>-0.5061224489795506</v>
      </c>
      <c r="C1562">
        <f t="shared" si="210"/>
        <v>-0.6491334125359923</v>
      </c>
      <c r="D1562">
        <f t="shared" si="211"/>
        <v>-0.6409924721452879</v>
      </c>
      <c r="E1562">
        <f t="shared" si="212"/>
        <v>-0.4258880874550281</v>
      </c>
      <c r="F1562">
        <f t="shared" si="213"/>
        <v>-0.43396228337597365</v>
      </c>
      <c r="G1562">
        <f t="shared" si="214"/>
        <v>-0.5615058938503455</v>
      </c>
      <c r="H1562">
        <f t="shared" si="215"/>
        <v>-0.5535421732024275</v>
      </c>
      <c r="I1562">
        <f t="shared" si="216"/>
        <v>-0.4640509947299585</v>
      </c>
    </row>
    <row r="1563" spans="1:9" ht="12.75">
      <c r="A1563">
        <f t="shared" si="217"/>
        <v>4.702964202289373</v>
      </c>
      <c r="B1563">
        <f t="shared" si="218"/>
        <v>-0.5071428571428158</v>
      </c>
      <c r="C1563">
        <f t="shared" si="210"/>
        <v>-0.6491558372607164</v>
      </c>
      <c r="D1563">
        <f t="shared" si="211"/>
        <v>-0.6430498507126061</v>
      </c>
      <c r="E1563">
        <f t="shared" si="212"/>
        <v>-0.4278785565069937</v>
      </c>
      <c r="F1563">
        <f t="shared" si="213"/>
        <v>-0.43393531936669494</v>
      </c>
      <c r="G1563">
        <f t="shared" si="214"/>
        <v>-0.5615892363323535</v>
      </c>
      <c r="H1563">
        <f t="shared" si="215"/>
        <v>-0.5556139687167696</v>
      </c>
      <c r="I1563">
        <f t="shared" si="216"/>
        <v>-0.46597087937010884</v>
      </c>
    </row>
    <row r="1564" spans="1:9" ht="12.75">
      <c r="A1564">
        <f t="shared" si="217"/>
        <v>4.706105794942873</v>
      </c>
      <c r="B1564">
        <f t="shared" si="218"/>
        <v>-0.5081632653060812</v>
      </c>
      <c r="C1564">
        <f t="shared" si="210"/>
        <v>-0.6491718550794018</v>
      </c>
      <c r="D1564">
        <f t="shared" si="211"/>
        <v>-0.6451010634277795</v>
      </c>
      <c r="E1564">
        <f t="shared" si="212"/>
        <v>-0.4298819724653068</v>
      </c>
      <c r="F1564">
        <f t="shared" si="213"/>
        <v>-0.43392034583069605</v>
      </c>
      <c r="G1564">
        <f t="shared" si="214"/>
        <v>-0.5616530725937582</v>
      </c>
      <c r="H1564">
        <f t="shared" si="215"/>
        <v>-0.5576683809946399</v>
      </c>
      <c r="I1564">
        <f t="shared" si="216"/>
        <v>-0.467916731376303</v>
      </c>
    </row>
    <row r="1565" spans="1:9" ht="12.75">
      <c r="A1565">
        <f t="shared" si="217"/>
        <v>4.709247387596373</v>
      </c>
      <c r="B1565">
        <f t="shared" si="218"/>
        <v>-0.5091836734693465</v>
      </c>
      <c r="C1565">
        <f t="shared" si="210"/>
        <v>-0.6491814658339592</v>
      </c>
      <c r="D1565">
        <f t="shared" si="211"/>
        <v>-0.647146029786709</v>
      </c>
      <c r="E1565">
        <f t="shared" si="212"/>
        <v>-0.43189825907145246</v>
      </c>
      <c r="F1565">
        <f t="shared" si="213"/>
        <v>-0.4339176052365611</v>
      </c>
      <c r="G1565">
        <f t="shared" si="214"/>
        <v>-0.5616976256580057</v>
      </c>
      <c r="H1565">
        <f t="shared" si="215"/>
        <v>-0.5597049258173046</v>
      </c>
      <c r="I1565">
        <f t="shared" si="216"/>
        <v>-0.4698881190285913</v>
      </c>
    </row>
    <row r="1566" spans="1:9" ht="12.75">
      <c r="A1566">
        <f t="shared" si="217"/>
        <v>4.712388980249873</v>
      </c>
      <c r="B1566">
        <f t="shared" si="218"/>
        <v>-0.5102040816326117</v>
      </c>
      <c r="C1566">
        <f t="shared" si="210"/>
        <v>-0.6491846694295343</v>
      </c>
      <c r="D1566">
        <f t="shared" si="211"/>
        <v>-0.6491846693421861</v>
      </c>
      <c r="E1566">
        <f t="shared" si="212"/>
        <v>-0.43392733842572384</v>
      </c>
      <c r="F1566">
        <f t="shared" si="213"/>
        <v>-0.43392733851238335</v>
      </c>
      <c r="G1566">
        <f t="shared" si="214"/>
        <v>-0.5617231247841867</v>
      </c>
      <c r="H1566">
        <f t="shared" si="215"/>
        <v>-0.5617231246986679</v>
      </c>
      <c r="I1566">
        <f t="shared" si="216"/>
        <v>-0.47188459535030725</v>
      </c>
    </row>
    <row r="1567" spans="1:9" ht="12.75">
      <c r="A1567">
        <f t="shared" si="217"/>
        <v>4.715530572903373</v>
      </c>
      <c r="B1567">
        <f t="shared" si="218"/>
        <v>-0.5112244897958769</v>
      </c>
      <c r="C1567">
        <f t="shared" si="210"/>
        <v>-0.6491814658345091</v>
      </c>
      <c r="D1567">
        <f t="shared" si="211"/>
        <v>-0.6512169017070663</v>
      </c>
      <c r="E1567">
        <f t="shared" si="212"/>
        <v>-0.4359691309901687</v>
      </c>
      <c r="F1567">
        <f t="shared" si="213"/>
        <v>-0.43394978499836545</v>
      </c>
      <c r="G1567">
        <f t="shared" si="214"/>
        <v>-0.5617298054225163</v>
      </c>
      <c r="H1567">
        <f t="shared" si="215"/>
        <v>-0.5637225050922102</v>
      </c>
      <c r="I1567">
        <f t="shared" si="216"/>
        <v>-0.4739056982997683</v>
      </c>
    </row>
    <row r="1568" spans="1:9" ht="12.75">
      <c r="A1568">
        <f t="shared" si="217"/>
        <v>4.718672165556873</v>
      </c>
      <c r="B1568">
        <f t="shared" si="218"/>
        <v>-0.5122448979591423</v>
      </c>
      <c r="C1568">
        <f t="shared" si="210"/>
        <v>-0.6491718550805016</v>
      </c>
      <c r="D1568">
        <f t="shared" si="211"/>
        <v>-0.6532426465574411</v>
      </c>
      <c r="E1568">
        <f t="shared" si="212"/>
        <v>-0.4380235555916865</v>
      </c>
      <c r="F1568">
        <f t="shared" si="213"/>
        <v>-0.4339851823995615</v>
      </c>
      <c r="G1568">
        <f t="shared" si="214"/>
        <v>-0.5617179091680354</v>
      </c>
      <c r="H1568">
        <f t="shared" si="215"/>
        <v>-0.5657026005962376</v>
      </c>
      <c r="I1568">
        <f t="shared" si="216"/>
        <v>-0.47595095097044526</v>
      </c>
    </row>
    <row r="1569" spans="1:9" ht="12.75">
      <c r="A1569">
        <f t="shared" si="217"/>
        <v>4.721813758210373</v>
      </c>
      <c r="B1569">
        <f t="shared" si="218"/>
        <v>-0.5132653061224075</v>
      </c>
      <c r="C1569">
        <f t="shared" si="210"/>
        <v>-0.649155837262366</v>
      </c>
      <c r="D1569">
        <f t="shared" si="211"/>
        <v>-0.6552618236358108</v>
      </c>
      <c r="E1569">
        <f t="shared" si="212"/>
        <v>-0.4400905294252758</v>
      </c>
      <c r="F1569">
        <f t="shared" si="213"/>
        <v>-0.4340337667387705</v>
      </c>
      <c r="G1569">
        <f t="shared" si="214"/>
        <v>-0.561687683712545</v>
      </c>
      <c r="H1569">
        <f t="shared" si="215"/>
        <v>-0.5676629511573646</v>
      </c>
      <c r="I1569">
        <f t="shared" si="216"/>
        <v>-0.47801986179952527</v>
      </c>
    </row>
    <row r="1570" spans="1:9" ht="12.75">
      <c r="A1570">
        <f t="shared" si="217"/>
        <v>4.724955350863873</v>
      </c>
      <c r="B1570">
        <f t="shared" si="218"/>
        <v>-0.5142857142856727</v>
      </c>
      <c r="C1570">
        <f t="shared" si="210"/>
        <v>-0.6491334125381919</v>
      </c>
      <c r="D1570">
        <f t="shared" si="211"/>
        <v>-0.6572743527542549</v>
      </c>
      <c r="E1570">
        <f t="shared" si="212"/>
        <v>-0.44216996805743247</v>
      </c>
      <c r="F1570">
        <f t="shared" si="213"/>
        <v>-0.43409577230958707</v>
      </c>
      <c r="G1570">
        <f t="shared" si="214"/>
        <v>-0.5616393827947772</v>
      </c>
      <c r="H1570">
        <f t="shared" si="215"/>
        <v>-0.5696031032721436</v>
      </c>
      <c r="I1570">
        <f t="shared" si="216"/>
        <v>-0.48011192478477815</v>
      </c>
    </row>
    <row r="1571" spans="1:9" ht="12.75">
      <c r="A1571">
        <f t="shared" si="217"/>
        <v>4.7280969435173725</v>
      </c>
      <c r="B1571">
        <f t="shared" si="218"/>
        <v>-0.5153061224489381</v>
      </c>
      <c r="C1571">
        <f t="shared" si="210"/>
        <v>-0.6491045811293021</v>
      </c>
      <c r="D1571">
        <f t="shared" si="211"/>
        <v>-0.6592801537976033</v>
      </c>
      <c r="E1571">
        <f t="shared" si="212"/>
        <v>-0.44426178542969613</v>
      </c>
      <c r="F1571">
        <f t="shared" si="213"/>
        <v>-0.4341714316296183</v>
      </c>
      <c r="G1571">
        <f t="shared" si="214"/>
        <v>-0.5615732661488146</v>
      </c>
      <c r="H1571">
        <f t="shared" si="215"/>
        <v>-0.5715226101867625</v>
      </c>
      <c r="I1571">
        <f t="shared" si="216"/>
        <v>-0.48222661970964326</v>
      </c>
    </row>
    <row r="1572" spans="1:9" ht="12.75">
      <c r="A1572">
        <f t="shared" si="217"/>
        <v>4.731238536170872</v>
      </c>
      <c r="B1572">
        <f t="shared" si="218"/>
        <v>-0.5163265306122033</v>
      </c>
      <c r="C1572">
        <f t="shared" si="210"/>
        <v>-0.6490693433202511</v>
      </c>
      <c r="D1572">
        <f t="shared" si="211"/>
        <v>-0.6612791467266049</v>
      </c>
      <c r="E1572">
        <f t="shared" si="212"/>
        <v>-0.44636589386234815</v>
      </c>
      <c r="F1572">
        <f t="shared" si="213"/>
        <v>-0.43426097539387387</v>
      </c>
      <c r="G1572">
        <f t="shared" si="214"/>
        <v>-0.5614895994507653</v>
      </c>
      <c r="H1572">
        <f t="shared" si="215"/>
        <v>-0.5734210320947328</v>
      </c>
      <c r="I1572">
        <f t="shared" si="216"/>
        <v>-0.48436341237644215</v>
      </c>
    </row>
    <row r="1573" spans="1:9" ht="12.75">
      <c r="A1573">
        <f t="shared" si="217"/>
        <v>4.734380128824372</v>
      </c>
      <c r="B1573">
        <f t="shared" si="218"/>
        <v>-0.5173469387754686</v>
      </c>
      <c r="C1573">
        <f t="shared" si="210"/>
        <v>-0.6490276994588219</v>
      </c>
      <c r="D1573">
        <f t="shared" si="211"/>
        <v>-0.6632712515810963</v>
      </c>
      <c r="E1573">
        <f t="shared" si="212"/>
        <v>-0.44848220405825834</v>
      </c>
      <c r="F1573">
        <f t="shared" si="213"/>
        <v>-0.43436463242833834</v>
      </c>
      <c r="G1573">
        <f t="shared" si="214"/>
        <v>-0.5613886542637032</v>
      </c>
      <c r="H1573">
        <f t="shared" si="215"/>
        <v>-0.5752979363324852</v>
      </c>
      <c r="I1573">
        <f t="shared" si="216"/>
        <v>-0.48652175484762195</v>
      </c>
    </row>
    <row r="1574" spans="1:9" ht="12.75">
      <c r="A1574">
        <f t="shared" si="217"/>
        <v>4.737521721477872</v>
      </c>
      <c r="B1574">
        <f t="shared" si="218"/>
        <v>-0.5183673469387338</v>
      </c>
      <c r="C1574">
        <f t="shared" si="210"/>
        <v>-0.6489796499560223</v>
      </c>
      <c r="D1574">
        <f t="shared" si="211"/>
        <v>-0.6652563884831685</v>
      </c>
      <c r="E1574">
        <f t="shared" si="212"/>
        <v>-0.45061062510688094</v>
      </c>
      <c r="F1574">
        <f t="shared" si="213"/>
        <v>-0.4344826296437315</v>
      </c>
      <c r="G1574">
        <f t="shared" si="214"/>
        <v>-0.5612707079808851</v>
      </c>
      <c r="H1574">
        <f t="shared" si="215"/>
        <v>-0.5771528975727938</v>
      </c>
      <c r="I1574">
        <f t="shared" si="216"/>
        <v>-0.4887010856949245</v>
      </c>
    </row>
    <row r="1575" spans="1:9" ht="12.75">
      <c r="A1575">
        <f t="shared" si="217"/>
        <v>4.740663314131372</v>
      </c>
      <c r="B1575">
        <f t="shared" si="218"/>
        <v>-0.5193877551019992</v>
      </c>
      <c r="C1575">
        <f t="shared" si="210"/>
        <v>-0.6489251952860817</v>
      </c>
      <c r="D1575">
        <f t="shared" si="211"/>
        <v>-0.667234477640333</v>
      </c>
      <c r="E1575">
        <f t="shared" si="212"/>
        <v>-0.4527510644884012</v>
      </c>
      <c r="F1575">
        <f t="shared" si="213"/>
        <v>-0.4346151919894676</v>
      </c>
      <c r="G1575">
        <f t="shared" si="214"/>
        <v>-0.5611360437672527</v>
      </c>
      <c r="H1575">
        <f t="shared" si="215"/>
        <v>-0.5789854980159512</v>
      </c>
      <c r="I1575">
        <f t="shared" si="216"/>
        <v>-0.49090083025637915</v>
      </c>
    </row>
    <row r="1576" spans="1:9" ht="12.75">
      <c r="A1576">
        <f t="shared" si="217"/>
        <v>4.743804906784872</v>
      </c>
      <c r="B1576">
        <f t="shared" si="218"/>
        <v>-0.5204081632652644</v>
      </c>
      <c r="C1576">
        <f t="shared" si="210"/>
        <v>-0.6488643359864458</v>
      </c>
      <c r="D1576">
        <f t="shared" si="211"/>
        <v>-0.6692054393486851</v>
      </c>
      <c r="E1576">
        <f t="shared" si="212"/>
        <v>-0.45490342807802886</v>
      </c>
      <c r="F1576">
        <f t="shared" si="213"/>
        <v>-0.4347625424078161</v>
      </c>
      <c r="G1576">
        <f t="shared" si="214"/>
        <v>-0.5609849504992304</v>
      </c>
      <c r="H1576">
        <f t="shared" si="215"/>
        <v>-0.5807953275786166</v>
      </c>
      <c r="I1576">
        <f t="shared" si="216"/>
        <v>-0.49312040090100734</v>
      </c>
    </row>
    <row r="1577" spans="1:9" ht="12.75">
      <c r="A1577">
        <f t="shared" si="217"/>
        <v>4.746946499438372</v>
      </c>
      <c r="B1577">
        <f t="shared" si="218"/>
        <v>-0.5214285714285296</v>
      </c>
      <c r="C1577">
        <f t="shared" si="210"/>
        <v>-0.6487970726577711</v>
      </c>
      <c r="D1577">
        <f t="shared" si="211"/>
        <v>-0.6711691939960676</v>
      </c>
      <c r="E1577">
        <f t="shared" si="212"/>
        <v>-0.4570676201504425</v>
      </c>
      <c r="F1577">
        <f t="shared" si="213"/>
        <v>-0.4349249017882783</v>
      </c>
      <c r="G1577">
        <f t="shared" si="214"/>
        <v>-0.5608177227028336</v>
      </c>
      <c r="H1577">
        <f t="shared" si="215"/>
        <v>-0.5825819840802611</v>
      </c>
      <c r="I1577">
        <f t="shared" si="216"/>
        <v>-0.4953591973011289</v>
      </c>
    </row>
    <row r="1578" spans="1:9" ht="12.75">
      <c r="A1578">
        <f t="shared" si="217"/>
        <v>4.750088092091872</v>
      </c>
      <c r="B1578">
        <f t="shared" si="218"/>
        <v>-0.522448979591795</v>
      </c>
      <c r="C1578">
        <f t="shared" si="210"/>
        <v>-0.6487234059639198</v>
      </c>
      <c r="D1578">
        <f t="shared" si="211"/>
        <v>-0.6731256620652301</v>
      </c>
      <c r="E1578">
        <f t="shared" si="212"/>
        <v>-0.4592435433843809</v>
      </c>
      <c r="F1578">
        <f t="shared" si="213"/>
        <v>-0.435102488922181</v>
      </c>
      <c r="G1578">
        <f t="shared" si="214"/>
        <v>-0.560634660490093</v>
      </c>
      <c r="H1578">
        <f t="shared" si="215"/>
        <v>-0.5843450734271282</v>
      </c>
      <c r="I1578">
        <f t="shared" si="216"/>
        <v>-0.49761660671214486</v>
      </c>
    </row>
    <row r="1579" spans="1:9" ht="12.75">
      <c r="A1579">
        <f t="shared" si="217"/>
        <v>4.753229684745372</v>
      </c>
      <c r="B1579">
        <f t="shared" si="218"/>
        <v>-0.5234693877550602</v>
      </c>
      <c r="C1579">
        <f t="shared" si="210"/>
        <v>-0.6486433366319521</v>
      </c>
      <c r="D1579">
        <f t="shared" si="211"/>
        <v>-0.6750747641369889</v>
      </c>
      <c r="E1579">
        <f t="shared" si="212"/>
        <v>-0.46143109886738365</v>
      </c>
      <c r="F1579">
        <f t="shared" si="213"/>
        <v>-0.43529552045749936</v>
      </c>
      <c r="G1579">
        <f t="shared" si="214"/>
        <v>-0.5604360694938137</v>
      </c>
      <c r="H1579">
        <f t="shared" si="215"/>
        <v>-0.5860842097936405</v>
      </c>
      <c r="I1579">
        <f t="shared" si="216"/>
        <v>-0.49989200425968144</v>
      </c>
    </row>
    <row r="1580" spans="1:9" ht="12.75">
      <c r="A1580">
        <f t="shared" si="217"/>
        <v>4.7563712773988716</v>
      </c>
      <c r="B1580">
        <f t="shared" si="218"/>
        <v>-0.5244897959183255</v>
      </c>
      <c r="C1580">
        <f t="shared" si="210"/>
        <v>-0.64855686545212</v>
      </c>
      <c r="D1580">
        <f t="shared" si="211"/>
        <v>-0.6770164208933832</v>
      </c>
      <c r="E1580">
        <f t="shared" si="212"/>
        <v>-0.46363018610067913</v>
      </c>
      <c r="F1580">
        <f t="shared" si="213"/>
        <v>-0.43550421085391444</v>
      </c>
      <c r="G1580">
        <f t="shared" si="214"/>
        <v>-0.5602222608006765</v>
      </c>
      <c r="H1580">
        <f t="shared" si="215"/>
        <v>-0.5877990158011731</v>
      </c>
      <c r="I1580">
        <f t="shared" si="216"/>
        <v>-0.5021847532339652</v>
      </c>
    </row>
    <row r="1581" spans="1:9" ht="12.75">
      <c r="A1581">
        <f t="shared" si="217"/>
        <v>4.7595128700523714</v>
      </c>
      <c r="B1581">
        <f t="shared" si="218"/>
        <v>-0.5255102040815907</v>
      </c>
      <c r="C1581">
        <f t="shared" si="210"/>
        <v>-0.6484639932778594</v>
      </c>
      <c r="D1581">
        <f t="shared" si="211"/>
        <v>-0.6789505531208309</v>
      </c>
      <c r="E1581">
        <f t="shared" si="212"/>
        <v>-0.46584070300422176</v>
      </c>
      <c r="F1581">
        <f t="shared" si="213"/>
        <v>-0.43572877233811447</v>
      </c>
      <c r="G1581">
        <f t="shared" si="214"/>
        <v>-0.5599935508826978</v>
      </c>
      <c r="H1581">
        <f t="shared" si="215"/>
        <v>-0.589489122694123</v>
      </c>
      <c r="I1581">
        <f t="shared" si="216"/>
        <v>-0.5044942053913032</v>
      </c>
    </row>
    <row r="1582" spans="1:9" ht="12.75">
      <c r="A1582">
        <f t="shared" si="217"/>
        <v>4.762654462705871</v>
      </c>
      <c r="B1582">
        <f t="shared" si="218"/>
        <v>-0.5265306122448561</v>
      </c>
      <c r="C1582">
        <f t="shared" si="210"/>
        <v>-0.648364721025781</v>
      </c>
      <c r="D1582">
        <f t="shared" si="211"/>
        <v>-0.6808770817132795</v>
      </c>
      <c r="E1582">
        <f t="shared" si="212"/>
        <v>-0.46806254592187435</v>
      </c>
      <c r="F1582">
        <f t="shared" si="213"/>
        <v>-0.43596941485934493</v>
      </c>
      <c r="G1582">
        <f t="shared" si="214"/>
        <v>-0.5597502615270592</v>
      </c>
      <c r="H1582">
        <f t="shared" si="215"/>
        <v>-0.5911541705131962</v>
      </c>
      <c r="I1582">
        <f t="shared" si="216"/>
        <v>-0.5068197012625275</v>
      </c>
    </row>
    <row r="1583" spans="1:9" ht="12.75">
      <c r="A1583">
        <f t="shared" si="217"/>
        <v>4.765796055359371</v>
      </c>
      <c r="B1583">
        <f t="shared" si="218"/>
        <v>-0.5275510204081213</v>
      </c>
      <c r="C1583">
        <f aca="true" t="shared" si="219" ref="C1583:C1646">$B$22*SIN(A1583)</f>
        <v>-0.6482590496756618</v>
      </c>
      <c r="D1583">
        <f aca="true" t="shared" si="220" ref="D1583:D1646">$B$22*SIN(A1583)+$B$23*SIN(2*A1583)</f>
        <v>-0.6827959276753576</v>
      </c>
      <c r="E1583">
        <f aca="true" t="shared" si="221" ref="E1583:E1646">$B$22*SIN(A1583)+$B$23*SIN(2*A1583)+$B$24*SIN(3*A1583)</f>
        <v>-0.4702956096267391</v>
      </c>
      <c r="F1583">
        <f aca="true" t="shared" si="222" ref="F1583:F1646">$B$22*SIN(A1583)+$B$23*SIN(2*A1583)+$B$24*SIN(3*A1583)+$B$25*SIN(4*A1583)</f>
        <v>-0.4362263460452175</v>
      </c>
      <c r="G1583">
        <f aca="true" t="shared" si="223" ref="G1583:G1646">$B$22*SIN(A1583)+$B$23*SIN(2*A1583)+$B$24*SIN(3*A1583)+$B$25*SIN(4*A1583)+$B$26*SIN(5*A1583)</f>
        <v>-0.5594927197643218</v>
      </c>
      <c r="H1583">
        <f aca="true" t="shared" si="224" ref="H1583:H1646">$B$22*SIN(A1583)+$B$23*SIN(2*A1583)+$B$24*SIN(3*A1583)+$B$25*SIN(4*A1583)+$B$26*SIN(5*A1583)+$B$27*SIN(6*A1583)</f>
        <v>-0.5927938082658418</v>
      </c>
      <c r="I1583">
        <f aca="true" t="shared" si="225" ref="I1583:I1646">$B$22*SIN(A1583)+$B$23*SIN(2*A1583)+$B$24*SIN(3*A1583)+$B$25*SIN(4*A1583)+$B$26*SIN(5*A1583)+$B$27*SIN(6*A1583)+$B$28*SIN(7*A1583)</f>
        <v>-0.50916057046827</v>
      </c>
    </row>
    <row r="1584" spans="1:9" ht="12.75">
      <c r="A1584">
        <f aca="true" t="shared" si="226" ref="A1584:A1647">A1583+$B$16</f>
        <v>4.768937648012871</v>
      </c>
      <c r="B1584">
        <f t="shared" si="218"/>
        <v>-0.5285714285713865</v>
      </c>
      <c r="C1584">
        <f t="shared" si="219"/>
        <v>-0.6481469802704356</v>
      </c>
      <c r="D1584">
        <f t="shared" si="220"/>
        <v>-0.6847070121255219</v>
      </c>
      <c r="E1584">
        <f t="shared" si="221"/>
        <v>-0.4725397873266363</v>
      </c>
      <c r="F1584">
        <f t="shared" si="222"/>
        <v>-0.4364997711577851</v>
      </c>
      <c r="G1584">
        <f t="shared" si="223"/>
        <v>-0.5592212577950403</v>
      </c>
      <c r="H1584">
        <f t="shared" si="224"/>
        <v>-0.5944076940937661</v>
      </c>
      <c r="I1584">
        <f t="shared" si="225"/>
        <v>-0.5115161320409294</v>
      </c>
    </row>
    <row r="1585" spans="1:9" ht="12.75">
      <c r="A1585">
        <f t="shared" si="226"/>
        <v>4.772079240666371</v>
      </c>
      <c r="B1585">
        <f t="shared" si="218"/>
        <v>-0.5295918367346519</v>
      </c>
      <c r="C1585">
        <f t="shared" si="219"/>
        <v>-0.6480285139161819</v>
      </c>
      <c r="D1585">
        <f t="shared" si="220"/>
        <v>-0.6866102562992019</v>
      </c>
      <c r="E1585">
        <f t="shared" si="221"/>
        <v>-0.474794970669727</v>
      </c>
      <c r="F1585">
        <f t="shared" si="222"/>
        <v>-0.436789893049888</v>
      </c>
      <c r="G1585">
        <f t="shared" si="223"/>
        <v>-0.5589362129147891</v>
      </c>
      <c r="H1585">
        <f t="shared" si="224"/>
        <v>-0.5959954954374489</v>
      </c>
      <c r="I1585">
        <f t="shared" si="225"/>
        <v>-0.5138856947531765</v>
      </c>
    </row>
    <row r="1586" spans="1:9" ht="12.75">
      <c r="A1586">
        <f t="shared" si="226"/>
        <v>4.775220833319871</v>
      </c>
      <c r="B1586">
        <f t="shared" si="218"/>
        <v>-0.5306122448979171</v>
      </c>
      <c r="C1586">
        <f t="shared" si="219"/>
        <v>-0.647903651782116</v>
      </c>
      <c r="D1586">
        <f t="shared" si="220"/>
        <v>-0.6885055815519431</v>
      </c>
      <c r="E1586">
        <f t="shared" si="221"/>
        <v>-0.4770610497502847</v>
      </c>
      <c r="F1586">
        <f t="shared" si="222"/>
        <v>-0.43709691212178264</v>
      </c>
      <c r="G1586">
        <f t="shared" si="223"/>
        <v>-0.5586379274376194</v>
      </c>
      <c r="H1586">
        <f t="shared" si="224"/>
        <v>-0.5975568891975962</v>
      </c>
      <c r="I1586">
        <f t="shared" si="225"/>
        <v>-0.516268557452857</v>
      </c>
    </row>
    <row r="1587" spans="1:9" ht="12.75">
      <c r="A1587">
        <f t="shared" si="226"/>
        <v>4.778362425973371</v>
      </c>
      <c r="B1587">
        <f t="shared" si="218"/>
        <v>-0.5316326530611823</v>
      </c>
      <c r="C1587">
        <f t="shared" si="219"/>
        <v>-0.6477723951005765</v>
      </c>
      <c r="D1587">
        <f t="shared" si="220"/>
        <v>-0.6903929093625452</v>
      </c>
      <c r="E1587">
        <f t="shared" si="221"/>
        <v>-0.47933791311461027</v>
      </c>
      <c r="F1587">
        <f t="shared" si="222"/>
        <v>-0.43742102627805535</v>
      </c>
      <c r="G1587">
        <f t="shared" si="223"/>
        <v>-0.5583267486179575</v>
      </c>
      <c r="H1587">
        <f t="shared" si="224"/>
        <v>-0.5990915618934558</v>
      </c>
      <c r="I1587">
        <f t="shared" si="225"/>
        <v>-0.5186640094041294</v>
      </c>
    </row>
    <row r="1588" spans="1:9" ht="12.75">
      <c r="A1588">
        <f t="shared" si="226"/>
        <v>4.781504018626871</v>
      </c>
      <c r="B1588">
        <f t="shared" si="218"/>
        <v>-0.5326530612244476</v>
      </c>
      <c r="C1588">
        <f t="shared" si="219"/>
        <v>-0.647634745167014</v>
      </c>
      <c r="D1588">
        <f t="shared" si="220"/>
        <v>-0.6922721613361992</v>
      </c>
      <c r="E1588">
        <f t="shared" si="221"/>
        <v>-0.4816254477670946</v>
      </c>
      <c r="F1588">
        <f t="shared" si="222"/>
        <v>-0.4377624308848338</v>
      </c>
      <c r="G1588">
        <f t="shared" si="223"/>
        <v>-0.5580030285709668</v>
      </c>
      <c r="H1588">
        <f t="shared" si="224"/>
        <v>-0.6005992098179369</v>
      </c>
      <c r="I1588">
        <f t="shared" si="225"/>
        <v>-0.5210713306346934</v>
      </c>
    </row>
    <row r="1589" spans="1:9" ht="12.75">
      <c r="A1589">
        <f t="shared" si="226"/>
        <v>4.784645611280371</v>
      </c>
      <c r="B1589">
        <f t="shared" si="218"/>
        <v>-0.533673469387713</v>
      </c>
      <c r="C1589">
        <f t="shared" si="219"/>
        <v>-0.647490703339978</v>
      </c>
      <c r="D1589">
        <f t="shared" si="220"/>
        <v>-0.694143259207621</v>
      </c>
      <c r="E1589">
        <f t="shared" si="221"/>
        <v>-0.4839235391764254</v>
      </c>
      <c r="F1589">
        <f t="shared" si="222"/>
        <v>-0.4381213187273003</v>
      </c>
      <c r="G1589">
        <f t="shared" si="223"/>
        <v>-0.5576671241913854</v>
      </c>
      <c r="H1589">
        <f t="shared" si="224"/>
        <v>-0.6020795391894579</v>
      </c>
      <c r="I1589">
        <f t="shared" si="225"/>
        <v>-0.5234897922889401</v>
      </c>
    </row>
    <row r="1590" spans="1:9" ht="12.75">
      <c r="A1590">
        <f t="shared" si="226"/>
        <v>4.7877872039338705</v>
      </c>
      <c r="B1590">
        <f t="shared" si="218"/>
        <v>-0.5346938775509782</v>
      </c>
      <c r="C1590">
        <f t="shared" si="219"/>
        <v>-0.6473402710411028</v>
      </c>
      <c r="D1590">
        <f t="shared" si="220"/>
        <v>-0.69600612484418</v>
      </c>
      <c r="E1590">
        <f t="shared" si="221"/>
        <v>-0.486232071281937</v>
      </c>
      <c r="F1590">
        <f t="shared" si="222"/>
        <v>-0.4384978799675123</v>
      </c>
      <c r="G1590">
        <f t="shared" si="223"/>
        <v>-0.5573193970708554</v>
      </c>
      <c r="H1590">
        <f t="shared" si="224"/>
        <v>-0.6035322663004576</v>
      </c>
      <c r="I1590">
        <f t="shared" si="225"/>
        <v>-0.5259186569868612</v>
      </c>
    </row>
    <row r="1591" spans="1:9" ht="12.75">
      <c r="A1591">
        <f t="shared" si="226"/>
        <v>4.79092879658737</v>
      </c>
      <c r="B1591">
        <f t="shared" si="218"/>
        <v>-0.5357142857142434</v>
      </c>
      <c r="C1591">
        <f t="shared" si="219"/>
        <v>-0.6471834497550948</v>
      </c>
      <c r="D1591">
        <f t="shared" si="220"/>
        <v>-0.6978606802490275</v>
      </c>
      <c r="E1591">
        <f t="shared" si="221"/>
        <v>-0.488550926500108</v>
      </c>
      <c r="F1591">
        <f t="shared" si="222"/>
        <v>-0.43889230210254415</v>
      </c>
      <c r="G1591">
        <f t="shared" si="223"/>
        <v>-0.5569602134137661</v>
      </c>
      <c r="H1591">
        <f t="shared" si="224"/>
        <v>-0.6049571176625097</v>
      </c>
      <c r="I1591">
        <f t="shared" si="225"/>
        <v>-0.5283571791885563</v>
      </c>
    </row>
    <row r="1592" spans="1:9" ht="12.75">
      <c r="A1592">
        <f t="shared" si="226"/>
        <v>4.79407038924087</v>
      </c>
      <c r="B1592">
        <f t="shared" si="218"/>
        <v>-0.5367346938775088</v>
      </c>
      <c r="C1592">
        <f t="shared" si="219"/>
        <v>-0.6470202410297164</v>
      </c>
      <c r="D1592">
        <f t="shared" si="220"/>
        <v>-0.6997068475642181</v>
      </c>
      <c r="E1592">
        <f t="shared" si="221"/>
        <v>-0.49087998573119906</v>
      </c>
      <c r="F1592">
        <f t="shared" si="222"/>
        <v>-0.439304769922949</v>
      </c>
      <c r="G1592">
        <f t="shared" si="223"/>
        <v>-0.5565899439516234</v>
      </c>
      <c r="H1592">
        <f t="shared" si="224"/>
        <v>-0.6063538301479724</v>
      </c>
      <c r="I1592">
        <f t="shared" si="225"/>
        <v>-0.5308046055641604</v>
      </c>
    </row>
    <row r="1593" spans="1:9" ht="12.75">
      <c r="A1593">
        <f t="shared" si="226"/>
        <v>4.79721198189437</v>
      </c>
      <c r="B1593">
        <f t="shared" si="218"/>
        <v>-0.537755102040774</v>
      </c>
      <c r="C1593">
        <f t="shared" si="219"/>
        <v>-0.6468506464757722</v>
      </c>
      <c r="D1593">
        <f t="shared" si="220"/>
        <v>-0.7015445490738309</v>
      </c>
      <c r="E1593">
        <f t="shared" si="221"/>
        <v>-0.4932191283660371</v>
      </c>
      <c r="F1593">
        <f t="shared" si="222"/>
        <v>-0.4397354654715553</v>
      </c>
      <c r="G1593">
        <f t="shared" si="223"/>
        <v>-0.5562089638559682</v>
      </c>
      <c r="H1593">
        <f t="shared" si="224"/>
        <v>-0.6077221511281146</v>
      </c>
      <c r="I1593">
        <f t="shared" si="225"/>
        <v>-0.5332601753690294</v>
      </c>
    </row>
    <row r="1594" spans="1:9" ht="12.75">
      <c r="A1594">
        <f t="shared" si="226"/>
        <v>4.80035357454787</v>
      </c>
      <c r="B1594">
        <f t="shared" si="218"/>
        <v>-0.5387755102040392</v>
      </c>
      <c r="C1594">
        <f t="shared" si="219"/>
        <v>-0.6466746677670918</v>
      </c>
      <c r="D1594">
        <f t="shared" si="220"/>
        <v>-0.7033737072070841</v>
      </c>
      <c r="E1594">
        <f t="shared" si="221"/>
        <v>-0.49556823229294034</v>
      </c>
      <c r="F1594">
        <f t="shared" si="222"/>
        <v>-0.44018456800259964</v>
      </c>
      <c r="G1594">
        <f t="shared" si="223"/>
        <v>-0.5558176526498566</v>
      </c>
      <c r="H1594">
        <f t="shared" si="224"/>
        <v>-0.6090618386076502</v>
      </c>
      <c r="I1594">
        <f t="shared" si="225"/>
        <v>-0.5357231208239935</v>
      </c>
    </row>
    <row r="1595" spans="1:9" ht="12.75">
      <c r="A1595">
        <f t="shared" si="226"/>
        <v>4.80349516720137</v>
      </c>
      <c r="B1595">
        <f t="shared" si="218"/>
        <v>-0.5397959183673045</v>
      </c>
      <c r="C1595">
        <f t="shared" si="219"/>
        <v>-0.6464923066405139</v>
      </c>
      <c r="D1595">
        <f t="shared" si="220"/>
        <v>-0.7051942445414472</v>
      </c>
      <c r="E1595">
        <f t="shared" si="221"/>
        <v>-0.49792717390478636</v>
      </c>
      <c r="F1595">
        <f t="shared" si="222"/>
        <v>-0.44065225394120555</v>
      </c>
      <c r="G1595">
        <f t="shared" si="223"/>
        <v>-0.5554163941179265</v>
      </c>
      <c r="H1595">
        <f t="shared" si="224"/>
        <v>-0.6103726613556261</v>
      </c>
      <c r="I1595">
        <f t="shared" si="225"/>
        <v>-0.5381926675005106</v>
      </c>
    </row>
    <row r="1596" spans="1:9" ht="12.75">
      <c r="A1596">
        <f t="shared" si="226"/>
        <v>4.80663675985487</v>
      </c>
      <c r="B1596">
        <f t="shared" si="218"/>
        <v>-0.5408163265305699</v>
      </c>
      <c r="C1596">
        <f t="shared" si="219"/>
        <v>-0.6463035648958695</v>
      </c>
      <c r="D1596">
        <f t="shared" si="220"/>
        <v>-0.7070060838057493</v>
      </c>
      <c r="E1596">
        <f t="shared" si="221"/>
        <v>-0.5002958281062232</v>
      </c>
      <c r="F1596">
        <f t="shared" si="222"/>
        <v>-0.44113869684321594</v>
      </c>
      <c r="G1596">
        <f t="shared" si="223"/>
        <v>-0.5550055762150666</v>
      </c>
      <c r="H1596">
        <f t="shared" si="224"/>
        <v>-0.6116543990326041</v>
      </c>
      <c r="I1596">
        <f t="shared" si="225"/>
        <v>-0.5406680347105333</v>
      </c>
    </row>
    <row r="1597" spans="1:9" ht="12.75">
      <c r="A1597">
        <f t="shared" si="226"/>
        <v>4.80977835250837</v>
      </c>
      <c r="B1597">
        <f t="shared" si="218"/>
        <v>-0.5418367346938351</v>
      </c>
      <c r="C1597">
        <f t="shared" si="219"/>
        <v>-0.6461084443959632</v>
      </c>
      <c r="D1597">
        <f t="shared" si="220"/>
        <v>-0.7088091478832824</v>
      </c>
      <c r="E1597">
        <f t="shared" si="221"/>
        <v>-0.5026740683210208</v>
      </c>
      <c r="F1597">
        <f t="shared" si="222"/>
        <v>-0.44164406735538425</v>
      </c>
      <c r="G1597">
        <f t="shared" si="223"/>
        <v>-0.5545855909737077</v>
      </c>
      <c r="H1597">
        <f t="shared" si="224"/>
        <v>-0.6129068423140772</v>
      </c>
      <c r="I1597">
        <f t="shared" si="225"/>
        <v>-0.5431484359009044</v>
      </c>
    </row>
    <row r="1598" spans="1:9" ht="12.75">
      <c r="A1598">
        <f t="shared" si="226"/>
        <v>4.81291994516187</v>
      </c>
      <c r="B1598">
        <f t="shared" si="218"/>
        <v>-0.5428571428571003</v>
      </c>
      <c r="C1598">
        <f t="shared" si="219"/>
        <v>-0.6459069470665556</v>
      </c>
      <c r="D1598">
        <f t="shared" si="220"/>
        <v>-0.7106033598149015</v>
      </c>
      <c r="E1598">
        <f t="shared" si="221"/>
        <v>-0.5050617664995638</v>
      </c>
      <c r="F1598">
        <f t="shared" si="222"/>
        <v>-0.4421685331759321</v>
      </c>
      <c r="G1598">
        <f t="shared" si="223"/>
        <v>-0.5541568344097576</v>
      </c>
      <c r="H1598">
        <f t="shared" si="224"/>
        <v>-0.614129793010063</v>
      </c>
      <c r="I1598">
        <f t="shared" si="225"/>
        <v>-0.545633079052094</v>
      </c>
    </row>
    <row r="1599" spans="1:9" ht="12.75">
      <c r="A1599">
        <f t="shared" si="226"/>
        <v>4.8160615378153695</v>
      </c>
      <c r="B1599">
        <f t="shared" si="218"/>
        <v>-0.5438775510203657</v>
      </c>
      <c r="C1599">
        <f t="shared" si="219"/>
        <v>-0.6456990748963439</v>
      </c>
      <c r="D1599">
        <f t="shared" si="220"/>
        <v>-0.7123886428021194</v>
      </c>
      <c r="E1599">
        <f t="shared" si="221"/>
        <v>-0.5074587931264849</v>
      </c>
      <c r="F1599">
        <f t="shared" si="222"/>
        <v>-0.44271225901548067</v>
      </c>
      <c r="G1599">
        <f t="shared" si="223"/>
        <v>-0.5537197064271974</v>
      </c>
      <c r="H1599">
        <f t="shared" si="224"/>
        <v>-0.6153230641808174</v>
      </c>
      <c r="I1599">
        <f t="shared" si="225"/>
        <v>-0.5481211670810822</v>
      </c>
    </row>
    <row r="1600" spans="1:9" ht="12.75">
      <c r="A1600">
        <f t="shared" si="226"/>
        <v>4.819203130468869</v>
      </c>
      <c r="B1600">
        <f t="shared" si="218"/>
        <v>-0.5448979591836309</v>
      </c>
      <c r="C1600">
        <f t="shared" si="219"/>
        <v>-0.6454848299369427</v>
      </c>
      <c r="D1600">
        <f t="shared" si="220"/>
        <v>-0.7141649202101978</v>
      </c>
      <c r="E1600">
        <f t="shared" si="221"/>
        <v>-0.5098650172284386</v>
      </c>
      <c r="F1600">
        <f t="shared" si="222"/>
        <v>-0.44327540655836306</v>
      </c>
      <c r="G1600">
        <f t="shared" si="223"/>
        <v>-0.5532746107213634</v>
      </c>
      <c r="H1600">
        <f t="shared" si="224"/>
        <v>-0.6164864802486208</v>
      </c>
      <c r="I1600">
        <f t="shared" si="225"/>
        <v>-0.550611898248208</v>
      </c>
    </row>
    <row r="1601" spans="1:9" ht="12.75">
      <c r="A1601">
        <f t="shared" si="226"/>
        <v>4.822344723122369</v>
      </c>
      <c r="B1601">
        <f aca="true" t="shared" si="227" ref="B1601:B1664">-(1/($B$14*(1-2*$B$17)))*A1601+(1/(1-2*$B$17))</f>
        <v>-0.5459183673468961</v>
      </c>
      <c r="C1601">
        <f t="shared" si="219"/>
        <v>-0.6452642143028632</v>
      </c>
      <c r="D1601">
        <f t="shared" si="220"/>
        <v>-0.7159321155712333</v>
      </c>
      <c r="E1601">
        <f t="shared" si="221"/>
        <v>-0.5122803063820136</v>
      </c>
      <c r="F1601">
        <f t="shared" si="222"/>
        <v>-0.44385813442432226</v>
      </c>
      <c r="G1601">
        <f t="shared" si="223"/>
        <v>-0.5528219546809343</v>
      </c>
      <c r="H1601">
        <f t="shared" si="224"/>
        <v>-0.6176198771055783</v>
      </c>
      <c r="I1601">
        <f t="shared" si="225"/>
        <v>-0.5531044665677723</v>
      </c>
    </row>
    <row r="1602" spans="1:9" ht="12.75">
      <c r="A1602">
        <f t="shared" si="226"/>
        <v>4.825486315775869</v>
      </c>
      <c r="B1602">
        <f t="shared" si="227"/>
        <v>-0.5469387755101613</v>
      </c>
      <c r="C1602">
        <f t="shared" si="219"/>
        <v>-0.6450372301714925</v>
      </c>
      <c r="D1602">
        <f t="shared" si="220"/>
        <v>-0.7176901525872386</v>
      </c>
      <c r="E1602">
        <f t="shared" si="221"/>
        <v>-0.514704526721785</v>
      </c>
      <c r="F1602">
        <f t="shared" si="222"/>
        <v>-0.44446059813060435</v>
      </c>
      <c r="G1602">
        <f t="shared" si="223"/>
        <v>-0.552362149288642</v>
      </c>
      <c r="H1602">
        <f t="shared" si="224"/>
        <v>-0.6187231022173796</v>
      </c>
      <c r="I1602">
        <f t="shared" si="225"/>
        <v>-0.5555980622222072</v>
      </c>
    </row>
    <row r="1603" spans="1:9" ht="12.75">
      <c r="A1603">
        <f t="shared" si="226"/>
        <v>4.828627908429369</v>
      </c>
      <c r="B1603">
        <f t="shared" si="227"/>
        <v>-0.5479591836734268</v>
      </c>
      <c r="C1603">
        <f t="shared" si="219"/>
        <v>-0.6448038797830724</v>
      </c>
      <c r="D1603">
        <f t="shared" si="220"/>
        <v>-0.7194389551332192</v>
      </c>
      <c r="E1603">
        <f t="shared" si="221"/>
        <v>-0.5171375429485033</v>
      </c>
      <c r="F1603">
        <f t="shared" si="222"/>
        <v>-0.44508295005445064</v>
      </c>
      <c r="G1603">
        <f t="shared" si="223"/>
        <v>-0.5518956090207328</v>
      </c>
      <c r="H1603">
        <f t="shared" si="224"/>
        <v>-0.6197960147229751</v>
      </c>
      <c r="I1603">
        <f t="shared" si="225"/>
        <v>-0.5580918719796065</v>
      </c>
    </row>
    <row r="1604" spans="1:9" ht="12.75">
      <c r="A1604">
        <f t="shared" si="226"/>
        <v>4.831769501082869</v>
      </c>
      <c r="B1604">
        <f t="shared" si="227"/>
        <v>-0.548979591836692</v>
      </c>
      <c r="C1604">
        <f t="shared" si="219"/>
        <v>-0.6445641654406772</v>
      </c>
      <c r="D1604">
        <f t="shared" si="220"/>
        <v>-0.7211784472602458</v>
      </c>
      <c r="E1604">
        <f t="shared" si="221"/>
        <v>-0.5195792183374238</v>
      </c>
      <c r="F1604">
        <f t="shared" si="222"/>
        <v>-0.44572533939599984</v>
      </c>
      <c r="G1604">
        <f t="shared" si="223"/>
        <v>-0.5514227517452001</v>
      </c>
      <c r="H1604">
        <f t="shared" si="224"/>
        <v>-0.6208384855301181</v>
      </c>
      <c r="I1604">
        <f t="shared" si="225"/>
        <v>-0.5605850796144218</v>
      </c>
    </row>
    <row r="1605" spans="1:9" ht="12.75">
      <c r="A1605">
        <f t="shared" si="226"/>
        <v>4.834911093736369</v>
      </c>
      <c r="B1605">
        <f t="shared" si="227"/>
        <v>-0.5499999999999572</v>
      </c>
      <c r="C1605">
        <f t="shared" si="219"/>
        <v>-0.6443180895101904</v>
      </c>
      <c r="D1605">
        <f t="shared" si="220"/>
        <v>-0.7229085531985195</v>
      </c>
      <c r="E1605">
        <f t="shared" si="221"/>
        <v>-0.5220294147467702</v>
      </c>
      <c r="F1605">
        <f t="shared" si="222"/>
        <v>-0.44638791214160045</v>
      </c>
      <c r="G1605">
        <f t="shared" si="223"/>
        <v>-0.5509439986188072</v>
      </c>
      <c r="H1605">
        <f t="shared" si="224"/>
        <v>-0.6218503974067198</v>
      </c>
      <c r="I1605">
        <f t="shared" si="225"/>
        <v>-0.5630768663311082</v>
      </c>
    </row>
    <row r="1606" spans="1:9" ht="12.75">
      <c r="A1606">
        <f t="shared" si="226"/>
        <v>4.838052686389869</v>
      </c>
      <c r="B1606">
        <f t="shared" si="227"/>
        <v>-0.5510204081632226</v>
      </c>
      <c r="C1606">
        <f t="shared" si="219"/>
        <v>-0.6440656544202824</v>
      </c>
      <c r="D1606">
        <f t="shared" si="220"/>
        <v>-0.7246291973604342</v>
      </c>
      <c r="E1606">
        <f t="shared" si="221"/>
        <v>-0.5244879926263373</v>
      </c>
      <c r="F1606">
        <f t="shared" si="222"/>
        <v>-0.4470708110275464</v>
      </c>
      <c r="G1606">
        <f t="shared" si="223"/>
        <v>-0.5504597739829294</v>
      </c>
      <c r="H1606">
        <f t="shared" si="224"/>
        <v>-0.6228316450679782</v>
      </c>
      <c r="I1606">
        <f t="shared" si="225"/>
        <v>-0.5655664111905229</v>
      </c>
    </row>
    <row r="1607" spans="1:9" ht="12.75">
      <c r="A1607">
        <f t="shared" si="226"/>
        <v>4.841194279043369</v>
      </c>
      <c r="B1607">
        <f t="shared" si="227"/>
        <v>-0.5520408163264878</v>
      </c>
      <c r="C1607">
        <f t="shared" si="219"/>
        <v>-0.6438068626623853</v>
      </c>
      <c r="D1607">
        <f t="shared" si="220"/>
        <v>-0.7263403043436315</v>
      </c>
      <c r="E1607">
        <f t="shared" si="221"/>
        <v>-0.5269548110262271</v>
      </c>
      <c r="F1607">
        <f t="shared" si="222"/>
        <v>-0.4477741755042374</v>
      </c>
      <c r="G1607">
        <f t="shared" si="223"/>
        <v>-0.5499705052582312</v>
      </c>
      <c r="H1607">
        <f t="shared" si="224"/>
        <v>-0.6237821352592282</v>
      </c>
      <c r="I1607">
        <f t="shared" si="225"/>
        <v>-0.5680528915388613</v>
      </c>
    </row>
    <row r="1608" spans="1:9" ht="12.75">
      <c r="A1608">
        <f t="shared" si="226"/>
        <v>4.8443358716968685</v>
      </c>
      <c r="B1608">
        <f t="shared" si="227"/>
        <v>-0.553061224489753</v>
      </c>
      <c r="C1608">
        <f t="shared" si="219"/>
        <v>-0.6435417167906695</v>
      </c>
      <c r="D1608">
        <f t="shared" si="220"/>
        <v>-0.7280417989340526</v>
      </c>
      <c r="E1608">
        <f t="shared" si="221"/>
        <v>-0.5294297276057229</v>
      </c>
      <c r="F1608">
        <f t="shared" si="222"/>
        <v>-0.4484981417007737</v>
      </c>
      <c r="G1608">
        <f t="shared" si="223"/>
        <v>-0.5494766228382092</v>
      </c>
      <c r="H1608">
        <f t="shared" si="224"/>
        <v>-0.6247017868344791</v>
      </c>
      <c r="I1608">
        <f t="shared" si="225"/>
        <v>-0.5705354834389227</v>
      </c>
    </row>
    <row r="1609" spans="1:9" ht="12.75">
      <c r="A1609">
        <f t="shared" si="226"/>
        <v>4.847477464350368</v>
      </c>
      <c r="B1609">
        <f t="shared" si="227"/>
        <v>-0.5540816326530182</v>
      </c>
      <c r="C1609">
        <f t="shared" si="219"/>
        <v>-0.6432702194220177</v>
      </c>
      <c r="D1609">
        <f t="shared" si="220"/>
        <v>-0.7297336061089822</v>
      </c>
      <c r="E1609">
        <f t="shared" si="221"/>
        <v>-0.5319125986422966</v>
      </c>
      <c r="F1609">
        <f t="shared" si="222"/>
        <v>-0.44924284238999007</v>
      </c>
      <c r="G1609">
        <f t="shared" si="223"/>
        <v>-0.5489785599816217</v>
      </c>
      <c r="H1609">
        <f t="shared" si="224"/>
        <v>-0.6255905308305918</v>
      </c>
      <c r="I1609">
        <f t="shared" si="225"/>
        <v>-0.5730133621034965</v>
      </c>
    </row>
    <row r="1610" spans="1:9" ht="12.75">
      <c r="A1610">
        <f t="shared" si="226"/>
        <v>4.850619057003868</v>
      </c>
      <c r="B1610">
        <f t="shared" si="227"/>
        <v>-0.5551020408162837</v>
      </c>
      <c r="C1610">
        <f t="shared" si="219"/>
        <v>-0.6429923732359991</v>
      </c>
      <c r="D1610">
        <f t="shared" si="220"/>
        <v>-0.7314156510400879</v>
      </c>
      <c r="E1610">
        <f t="shared" si="221"/>
        <v>-0.5344032790407495</v>
      </c>
      <c r="F1610">
        <f t="shared" si="222"/>
        <v>-0.45000840695393546</v>
      </c>
      <c r="G1610">
        <f t="shared" si="223"/>
        <v>-0.5484767527038265</v>
      </c>
      <c r="H1610">
        <f t="shared" si="224"/>
        <v>-0.6264483105370527</v>
      </c>
      <c r="I1610">
        <f t="shared" si="225"/>
        <v>-0.5754857023306454</v>
      </c>
    </row>
    <row r="1611" spans="1:9" ht="12.75">
      <c r="A1611">
        <f t="shared" si="226"/>
        <v>4.853760649657368</v>
      </c>
      <c r="B1611">
        <f t="shared" si="227"/>
        <v>-0.5561224489795489</v>
      </c>
      <c r="C1611">
        <f t="shared" si="219"/>
        <v>-0.6427081809748437</v>
      </c>
      <c r="D1611">
        <f t="shared" si="220"/>
        <v>-0.7330878590964541</v>
      </c>
      <c r="E1611">
        <f t="shared" si="221"/>
        <v>-0.5369016223424883</v>
      </c>
      <c r="F1611">
        <f t="shared" si="222"/>
        <v>-0.4507949613498049</v>
      </c>
      <c r="G1611">
        <f t="shared" si="223"/>
        <v>-0.5479716396670564</v>
      </c>
      <c r="H1611">
        <f t="shared" si="224"/>
        <v>-0.6272750815613131</v>
      </c>
      <c r="I1611">
        <f t="shared" si="225"/>
        <v>-0.5779516789406803</v>
      </c>
    </row>
    <row r="1612" spans="1:9" ht="12.75">
      <c r="A1612">
        <f t="shared" si="226"/>
        <v>4.856902242310868</v>
      </c>
      <c r="B1612">
        <f t="shared" si="227"/>
        <v>-0.5571428571428141</v>
      </c>
      <c r="C1612">
        <f t="shared" si="219"/>
        <v>-0.6424176454434143</v>
      </c>
      <c r="D1612">
        <f t="shared" si="220"/>
        <v>-0.734750155847609</v>
      </c>
      <c r="E1612">
        <f t="shared" si="221"/>
        <v>-0.5394074807349316</v>
      </c>
      <c r="F1612">
        <f t="shared" si="222"/>
        <v>-0.4516026280763289</v>
      </c>
      <c r="G1612">
        <f t="shared" si="223"/>
        <v>-0.5474636620696534</v>
      </c>
      <c r="H1612">
        <f t="shared" si="224"/>
        <v>-0.6280708118896495</v>
      </c>
      <c r="I1612">
        <f t="shared" si="225"/>
        <v>-0.580410467214603</v>
      </c>
    </row>
    <row r="1613" spans="1:9" ht="12.75">
      <c r="A1613">
        <f t="shared" si="226"/>
        <v>4.860043834964368</v>
      </c>
      <c r="B1613">
        <f t="shared" si="227"/>
        <v>-0.5581632653060795</v>
      </c>
      <c r="C1613">
        <f t="shared" si="219"/>
        <v>-0.6421207695091791</v>
      </c>
      <c r="D1613">
        <f t="shared" si="220"/>
        <v>-0.7364024670665463</v>
      </c>
      <c r="E1613">
        <f t="shared" si="221"/>
        <v>-0.5419207050610508</v>
      </c>
      <c r="F1613">
        <f t="shared" si="222"/>
        <v>-0.452431526140629</v>
      </c>
      <c r="G1613">
        <f t="shared" si="223"/>
        <v>-0.5469532635342891</v>
      </c>
      <c r="H1613">
        <f t="shared" si="224"/>
        <v>-0.6288354819435157</v>
      </c>
      <c r="I1613">
        <f t="shared" si="225"/>
        <v>-0.5828612433338026</v>
      </c>
    </row>
    <row r="1614" spans="1:9" ht="12.75">
      <c r="A1614">
        <f t="shared" si="226"/>
        <v>4.863185427617868</v>
      </c>
      <c r="B1614">
        <f t="shared" si="227"/>
        <v>-0.5591836734693447</v>
      </c>
      <c r="C1614">
        <f t="shared" si="219"/>
        <v>-0.6418175561021838</v>
      </c>
      <c r="D1614">
        <f t="shared" si="220"/>
        <v>-0.7380447187327402</v>
      </c>
      <c r="E1614">
        <f t="shared" si="221"/>
        <v>-0.5444411448290402</v>
      </c>
      <c r="F1614">
        <f t="shared" si="222"/>
        <v>-0.45328177102554135</v>
      </c>
      <c r="G1614">
        <f t="shared" si="223"/>
        <v>-0.5464408899951959</v>
      </c>
      <c r="H1614">
        <f t="shared" si="224"/>
        <v>-0.629569084631346</v>
      </c>
      <c r="I1614">
        <f t="shared" si="225"/>
        <v>-0.5853031848207828</v>
      </c>
    </row>
    <row r="1615" spans="1:9" ht="12.75">
      <c r="A1615">
        <f t="shared" si="226"/>
        <v>4.866327020271368</v>
      </c>
      <c r="B1615">
        <f t="shared" si="227"/>
        <v>-0.5602040816326099</v>
      </c>
      <c r="C1615">
        <f t="shared" si="219"/>
        <v>-0.6415080082150224</v>
      </c>
      <c r="D1615">
        <f t="shared" si="220"/>
        <v>-0.7396768370351549</v>
      </c>
      <c r="E1615">
        <f t="shared" si="221"/>
        <v>-0.5469686482221187</v>
      </c>
      <c r="F1615">
        <f t="shared" si="222"/>
        <v>-0.45415347465741857</v>
      </c>
      <c r="G1615">
        <f t="shared" si="223"/>
        <v>-0.545926989584433</v>
      </c>
      <c r="H1615">
        <f t="shared" si="224"/>
        <v>-0.6302716253957787</v>
      </c>
      <c r="I1615">
        <f t="shared" si="225"/>
        <v>-0.5877354709806979</v>
      </c>
    </row>
    <row r="1616" spans="1:9" ht="12.75">
      <c r="A1616">
        <f t="shared" si="226"/>
        <v>4.869468612924868</v>
      </c>
      <c r="B1616">
        <f t="shared" si="227"/>
        <v>-0.5612244897958751</v>
      </c>
      <c r="C1616">
        <f t="shared" si="219"/>
        <v>-0.6411921289028076</v>
      </c>
      <c r="D1616">
        <f t="shared" si="220"/>
        <v>-0.7412987483752466</v>
      </c>
      <c r="E1616">
        <f t="shared" si="221"/>
        <v>-0.5495030621084616</v>
      </c>
      <c r="F1616">
        <f t="shared" si="222"/>
        <v>-0.4550467453744129</v>
      </c>
      <c r="G1616">
        <f t="shared" si="223"/>
        <v>-0.5454120125172164</v>
      </c>
      <c r="H1616">
        <f t="shared" si="224"/>
        <v>-0.6309431222562725</v>
      </c>
      <c r="I1616">
        <f t="shared" si="225"/>
        <v>-0.5901572833434839</v>
      </c>
    </row>
    <row r="1617" spans="1:9" ht="12.75">
      <c r="A1617">
        <f t="shared" si="226"/>
        <v>4.8726102055783675</v>
      </c>
      <c r="B1617">
        <f t="shared" si="227"/>
        <v>-0.5622448979591406</v>
      </c>
      <c r="C1617">
        <f t="shared" si="219"/>
        <v>-0.6408699212831406</v>
      </c>
      <c r="D1617">
        <f t="shared" si="220"/>
        <v>-0.7429103793699593</v>
      </c>
      <c r="E1617">
        <f t="shared" si="221"/>
        <v>-0.5520442320512606</v>
      </c>
      <c r="F1617">
        <f t="shared" si="222"/>
        <v>-0.45596168789524716</v>
      </c>
      <c r="G1617">
        <f t="shared" si="223"/>
        <v>-0.5448964109763385</v>
      </c>
      <c r="H1617">
        <f t="shared" si="224"/>
        <v>-0.6315836058470827</v>
      </c>
      <c r="I1617">
        <f t="shared" si="225"/>
        <v>-0.5925678061063514</v>
      </c>
    </row>
    <row r="1618" spans="1:9" ht="12.75">
      <c r="A1618">
        <f t="shared" si="226"/>
        <v>4.875751798231867</v>
      </c>
      <c r="B1618">
        <f t="shared" si="227"/>
        <v>-0.5632653061224058</v>
      </c>
      <c r="C1618">
        <f t="shared" si="219"/>
        <v>-0.6405413885360806</v>
      </c>
      <c r="D1618">
        <f t="shared" si="220"/>
        <v>-0.7445116568547154</v>
      </c>
      <c r="E1618">
        <f t="shared" si="221"/>
        <v>-0.5545920023189145</v>
      </c>
      <c r="F1618">
        <f t="shared" si="222"/>
        <v>-0.4568984032884818</v>
      </c>
      <c r="G1618">
        <f t="shared" si="223"/>
        <v>-0.5443806389957007</v>
      </c>
      <c r="H1618">
        <f t="shared" si="224"/>
        <v>-0.6321931194505689</v>
      </c>
      <c r="I1618">
        <f t="shared" si="225"/>
        <v>-0.5949662265764233</v>
      </c>
    </row>
    <row r="1619" spans="1:9" ht="12.75">
      <c r="A1619">
        <f t="shared" si="226"/>
        <v>4.878893390885367</v>
      </c>
      <c r="B1619">
        <f t="shared" si="227"/>
        <v>-0.564285714285671</v>
      </c>
      <c r="C1619">
        <f t="shared" si="219"/>
        <v>-0.6402065339041131</v>
      </c>
      <c r="D1619">
        <f t="shared" si="220"/>
        <v>-0.7461025078863966</v>
      </c>
      <c r="E1619">
        <f t="shared" si="221"/>
        <v>-0.5571462158953427</v>
      </c>
      <c r="F1619">
        <f t="shared" si="222"/>
        <v>-0.457856988942277</v>
      </c>
      <c r="G1619">
        <f t="shared" si="223"/>
        <v>-0.5438651523429887</v>
      </c>
      <c r="H1619">
        <f t="shared" si="224"/>
        <v>-0.6327717190258065</v>
      </c>
      <c r="I1619">
        <f t="shared" si="225"/>
        <v>-0.5973517356132894</v>
      </c>
    </row>
    <row r="1620" spans="1:9" ht="12.75">
      <c r="A1620">
        <f t="shared" si="226"/>
        <v>4.882034983538867</v>
      </c>
      <c r="B1620">
        <f t="shared" si="227"/>
        <v>-0.5653061224489364</v>
      </c>
      <c r="C1620">
        <f t="shared" si="219"/>
        <v>-0.6398653606921181</v>
      </c>
      <c r="D1620">
        <f t="shared" si="220"/>
        <v>-0.7476828597463206</v>
      </c>
      <c r="E1620">
        <f t="shared" si="221"/>
        <v>-0.5597067144904315</v>
      </c>
      <c r="F1620">
        <f t="shared" si="222"/>
        <v>-0.4588375385346649</v>
      </c>
      <c r="G1620">
        <f t="shared" si="223"/>
        <v>-0.5433504084015194</v>
      </c>
      <c r="H1620">
        <f t="shared" si="224"/>
        <v>-0.633319473232485</v>
      </c>
      <c r="I1620">
        <f t="shared" si="225"/>
        <v>-0.5997235280712578</v>
      </c>
    </row>
    <row r="1621" spans="1:9" ht="12.75">
      <c r="A1621">
        <f t="shared" si="226"/>
        <v>4.885176576192367</v>
      </c>
      <c r="B1621">
        <f t="shared" si="227"/>
        <v>-0.5663265306122016</v>
      </c>
      <c r="C1621">
        <f t="shared" si="219"/>
        <v>-0.6395178722673376</v>
      </c>
      <c r="D1621">
        <f t="shared" si="220"/>
        <v>-0.74925263994321</v>
      </c>
      <c r="E1621">
        <f t="shared" si="221"/>
        <v>-0.5622733385506034</v>
      </c>
      <c r="F1621">
        <f t="shared" si="222"/>
        <v>-0.459840142004331</v>
      </c>
      <c r="G1621">
        <f t="shared" si="223"/>
        <v>-0.5428368660512827</v>
      </c>
      <c r="H1621">
        <f t="shared" si="224"/>
        <v>-0.633836463450062</v>
      </c>
      <c r="I1621">
        <f t="shared" si="225"/>
        <v>-0.6020808032410744</v>
      </c>
    </row>
    <row r="1622" spans="1:9" ht="12.75">
      <c r="A1622">
        <f t="shared" si="226"/>
        <v>4.888318168845867</v>
      </c>
      <c r="B1622">
        <f t="shared" si="227"/>
        <v>-0.5673469387754668</v>
      </c>
      <c r="C1622">
        <f t="shared" si="219"/>
        <v>-0.6391640720593419</v>
      </c>
      <c r="D1622">
        <f t="shared" si="220"/>
        <v>-0.7508117762161525</v>
      </c>
      <c r="E1622">
        <f t="shared" si="221"/>
        <v>-0.5648459272695102</v>
      </c>
      <c r="F1622">
        <f t="shared" si="222"/>
        <v>-0.4608648855219091</v>
      </c>
      <c r="G1622">
        <f t="shared" si="223"/>
        <v>-0.5423249855492075</v>
      </c>
      <c r="H1622">
        <f t="shared" si="224"/>
        <v>-0.634322783792152</v>
      </c>
      <c r="I1622">
        <f t="shared" si="225"/>
        <v>-0.604422765290881</v>
      </c>
    </row>
    <row r="1623" spans="1:9" ht="12.75">
      <c r="A1623">
        <f t="shared" si="226"/>
        <v>4.891459761499367</v>
      </c>
      <c r="B1623">
        <f t="shared" si="227"/>
        <v>-0.568367346938732</v>
      </c>
      <c r="C1623">
        <f t="shared" si="219"/>
        <v>-0.6388039635599964</v>
      </c>
      <c r="D1623">
        <f t="shared" si="220"/>
        <v>-0.7523601965375568</v>
      </c>
      <c r="E1623">
        <f t="shared" si="221"/>
        <v>-0.5674243185988547</v>
      </c>
      <c r="F1623">
        <f t="shared" si="222"/>
        <v>-0.46191185146180225</v>
      </c>
      <c r="G1623">
        <f t="shared" si="223"/>
        <v>-0.5418152284086805</v>
      </c>
      <c r="H1623">
        <f t="shared" si="224"/>
        <v>-0.6347785411161346</v>
      </c>
      <c r="I1623">
        <f t="shared" si="225"/>
        <v>-0.6067486237061953</v>
      </c>
    </row>
    <row r="1624" spans="1:9" ht="12.75">
      <c r="A1624">
        <f t="shared" si="226"/>
        <v>4.894601354152867</v>
      </c>
      <c r="B1624">
        <f t="shared" si="227"/>
        <v>-0.5693877551019975</v>
      </c>
      <c r="C1624">
        <f t="shared" si="219"/>
        <v>-0.6384375503234264</v>
      </c>
      <c r="D1624">
        <f t="shared" si="220"/>
        <v>-0.7538978291160984</v>
      </c>
      <c r="E1624">
        <f t="shared" si="221"/>
        <v>-0.5700083492593316</v>
      </c>
      <c r="F1624">
        <f t="shared" si="222"/>
        <v>-0.46298111837452727</v>
      </c>
      <c r="G1624">
        <f t="shared" si="223"/>
        <v>-0.5413080572783443</v>
      </c>
      <c r="H1624">
        <f t="shared" si="224"/>
        <v>-0.6352038550279607</v>
      </c>
      <c r="I1624">
        <f t="shared" si="225"/>
        <v>-0.6090575937286752</v>
      </c>
    </row>
    <row r="1625" spans="1:9" ht="12.75">
      <c r="A1625">
        <f t="shared" si="226"/>
        <v>4.897742946806367</v>
      </c>
      <c r="B1625">
        <f t="shared" si="227"/>
        <v>-0.5704081632652627</v>
      </c>
      <c r="C1625">
        <f t="shared" si="219"/>
        <v>-0.6380648359659828</v>
      </c>
      <c r="D1625">
        <f t="shared" si="220"/>
        <v>-0.7554246023996596</v>
      </c>
      <c r="E1625">
        <f t="shared" si="221"/>
        <v>-0.5725978547516956</v>
      </c>
      <c r="F1625">
        <f t="shared" si="222"/>
        <v>-0.464072760959594</v>
      </c>
      <c r="G1625">
        <f t="shared" si="223"/>
        <v>-0.5408039358202079</v>
      </c>
      <c r="H1625">
        <f t="shared" si="224"/>
        <v>-0.635598857882144</v>
      </c>
      <c r="I1625">
        <f t="shared" si="225"/>
        <v>-0.6113488967934547</v>
      </c>
    </row>
    <row r="1626" spans="1:9" ht="12.75">
      <c r="A1626">
        <f t="shared" si="226"/>
        <v>4.900884539459867</v>
      </c>
      <c r="B1626">
        <f t="shared" si="227"/>
        <v>-0.5714285714285279</v>
      </c>
      <c r="C1626">
        <f t="shared" si="219"/>
        <v>-0.6376858241662059</v>
      </c>
      <c r="D1626">
        <f t="shared" si="220"/>
        <v>-0.756940445078261</v>
      </c>
      <c r="E1626">
        <f t="shared" si="221"/>
        <v>-0.5751926693679476</v>
      </c>
      <c r="F1626">
        <f t="shared" si="222"/>
        <v>-0.4651868500389204</v>
      </c>
      <c r="G1626">
        <f t="shared" si="223"/>
        <v>-0.5403033285870886</v>
      </c>
      <c r="H1626">
        <f t="shared" si="224"/>
        <v>-0.6359636947769151</v>
      </c>
      <c r="I1626">
        <f t="shared" si="225"/>
        <v>-0.6136217609648106</v>
      </c>
    </row>
    <row r="1627" spans="1:9" ht="12.75">
      <c r="A1627">
        <f t="shared" si="226"/>
        <v>4.9040261321133665</v>
      </c>
      <c r="B1627">
        <f t="shared" si="227"/>
        <v>-0.5724489795917933</v>
      </c>
      <c r="C1627">
        <f t="shared" si="219"/>
        <v>-0.6373005186647889</v>
      </c>
      <c r="D1627">
        <f t="shared" si="220"/>
        <v>-0.7584452860869855</v>
      </c>
      <c r="E1627">
        <f t="shared" si="221"/>
        <v>-0.5777926262026443</v>
      </c>
      <c r="F1627">
        <f t="shared" si="222"/>
        <v>-0.4663234525307905</v>
      </c>
      <c r="G1627">
        <f t="shared" si="223"/>
        <v>-0.5398067008994244</v>
      </c>
      <c r="H1627">
        <f t="shared" si="224"/>
        <v>-0.636298523544534</v>
      </c>
      <c r="I1627">
        <f t="shared" si="225"/>
        <v>-0.6158754213699434</v>
      </c>
    </row>
    <row r="1628" spans="1:9" ht="12.75">
      <c r="A1628">
        <f t="shared" si="226"/>
        <v>4.907167724766866</v>
      </c>
      <c r="B1628">
        <f t="shared" si="227"/>
        <v>-0.5734693877550585</v>
      </c>
      <c r="C1628">
        <f t="shared" si="219"/>
        <v>-0.6369089232645416</v>
      </c>
      <c r="D1628">
        <f t="shared" si="220"/>
        <v>-0.7599390546088953</v>
      </c>
      <c r="E1628">
        <f t="shared" si="221"/>
        <v>-0.5803975571643281</v>
      </c>
      <c r="F1628">
        <f t="shared" si="222"/>
        <v>-0.4674826314243611</v>
      </c>
      <c r="G1628">
        <f t="shared" si="223"/>
        <v>-0.5393145187214802</v>
      </c>
      <c r="H1628">
        <f t="shared" si="224"/>
        <v>-0.6366035147367461</v>
      </c>
      <c r="I1628">
        <f t="shared" si="225"/>
        <v>-0.6181091206306468</v>
      </c>
    </row>
    <row r="1629" spans="1:9" ht="12.75">
      <c r="A1629">
        <f t="shared" si="226"/>
        <v>4.910309317420366</v>
      </c>
      <c r="B1629">
        <f t="shared" si="227"/>
        <v>-0.5744897959183237</v>
      </c>
      <c r="C1629">
        <f t="shared" si="219"/>
        <v>-0.6365110418303527</v>
      </c>
      <c r="D1629">
        <f t="shared" si="220"/>
        <v>-0.7614216800779396</v>
      </c>
      <c r="E1629">
        <f t="shared" si="221"/>
        <v>-0.5830072929870753</v>
      </c>
      <c r="F1629">
        <f t="shared" si="222"/>
        <v>-0.4686644457547198</v>
      </c>
      <c r="G1629">
        <f t="shared" si="223"/>
        <v>-0.5388272485369777</v>
      </c>
      <c r="H1629">
        <f t="shared" si="224"/>
        <v>-0.6368788516053708</v>
      </c>
      <c r="I1629">
        <f t="shared" si="225"/>
        <v>-0.6203221092926332</v>
      </c>
    </row>
    <row r="1630" spans="1:9" ht="12.75">
      <c r="A1630">
        <f t="shared" si="226"/>
        <v>4.913450910073866</v>
      </c>
      <c r="B1630">
        <f t="shared" si="227"/>
        <v>-0.5755102040815889</v>
      </c>
      <c r="C1630">
        <f t="shared" si="219"/>
        <v>-0.6361068782891511</v>
      </c>
      <c r="D1630">
        <f t="shared" si="220"/>
        <v>-0.7628930921818549</v>
      </c>
      <c r="E1630">
        <f t="shared" si="221"/>
        <v>-0.585621663242164</v>
      </c>
      <c r="F1630">
        <f t="shared" si="222"/>
        <v>-0.4698689505785013</v>
      </c>
      <c r="G1630">
        <f t="shared" si="223"/>
        <v>-0.5383453572241814</v>
      </c>
      <c r="H1630">
        <f t="shared" si="224"/>
        <v>-0.637124730078018</v>
      </c>
      <c r="I1630">
        <f t="shared" si="225"/>
        <v>-0.6225136462523</v>
      </c>
    </row>
    <row r="1631" spans="1:9" ht="12.75">
      <c r="A1631">
        <f t="shared" si="226"/>
        <v>4.916592502727366</v>
      </c>
      <c r="B1631">
        <f t="shared" si="227"/>
        <v>-0.5765306122448544</v>
      </c>
      <c r="C1631">
        <f t="shared" si="219"/>
        <v>-0.635696436629868</v>
      </c>
      <c r="D1631">
        <f t="shared" si="220"/>
        <v>-0.764353220865057</v>
      </c>
      <c r="E1631">
        <f t="shared" si="221"/>
        <v>-0.5882404963498584</v>
      </c>
      <c r="F1631">
        <f t="shared" si="222"/>
        <v>-0.471096196950065</v>
      </c>
      <c r="G1631">
        <f t="shared" si="223"/>
        <v>-0.5378693119304631</v>
      </c>
      <c r="H1631">
        <f t="shared" si="224"/>
        <v>-0.6373413587289196</v>
      </c>
      <c r="I1631">
        <f t="shared" si="225"/>
        <v>-0.6246829991807001</v>
      </c>
    </row>
    <row r="1632" spans="1:9" ht="12.75">
      <c r="A1632">
        <f t="shared" si="226"/>
        <v>4.919734095380866</v>
      </c>
      <c r="B1632">
        <f t="shared" si="227"/>
        <v>-0.5775510204081196</v>
      </c>
      <c r="C1632">
        <f t="shared" si="219"/>
        <v>-0.6352797209033967</v>
      </c>
      <c r="D1632">
        <f t="shared" si="220"/>
        <v>-0.7658019963315255</v>
      </c>
      <c r="E1632">
        <f t="shared" si="221"/>
        <v>-0.590863619591311</v>
      </c>
      <c r="F1632">
        <f t="shared" si="222"/>
        <v>-0.4723462318982408</v>
      </c>
      <c r="G1632">
        <f t="shared" si="223"/>
        <v>-0.5373995799463834</v>
      </c>
      <c r="H1632">
        <f t="shared" si="224"/>
        <v>-0.6375289587448822</v>
      </c>
      <c r="I1632">
        <f t="shared" si="225"/>
        <v>-0.6268294449445091</v>
      </c>
    </row>
    <row r="1633" spans="1:9" ht="12.75">
      <c r="A1633">
        <f t="shared" si="226"/>
        <v>4.922875688034366</v>
      </c>
      <c r="B1633">
        <f t="shared" si="227"/>
        <v>-0.5785714285713848</v>
      </c>
      <c r="C1633">
        <f t="shared" si="219"/>
        <v>-0.6348567352225531</v>
      </c>
      <c r="D1633">
        <f t="shared" si="220"/>
        <v>-0.767239349047678</v>
      </c>
      <c r="E1633">
        <f t="shared" si="221"/>
        <v>-0.59349085912058</v>
      </c>
      <c r="F1633">
        <f t="shared" si="222"/>
        <v>-0.4736190984036459</v>
      </c>
      <c r="G1633">
        <f t="shared" si="223"/>
        <v>-0.5369366285793177</v>
      </c>
      <c r="H1633">
        <f t="shared" si="224"/>
        <v>-0.6376877638863517</v>
      </c>
      <c r="I1633">
        <f t="shared" si="225"/>
        <v>-0.6289522700237514</v>
      </c>
    </row>
    <row r="1634" spans="1:9" ht="12.75">
      <c r="A1634">
        <f t="shared" si="226"/>
        <v>4.926017280687866</v>
      </c>
      <c r="B1634">
        <f t="shared" si="227"/>
        <v>-0.5795918367346502</v>
      </c>
      <c r="C1634">
        <f t="shared" si="219"/>
        <v>-0.6344274837620355</v>
      </c>
      <c r="D1634">
        <f t="shared" si="220"/>
        <v>-0.7686652097452382</v>
      </c>
      <c r="E1634">
        <f t="shared" si="221"/>
        <v>-0.5961220399767625</v>
      </c>
      <c r="F1634">
        <f t="shared" si="222"/>
        <v>-0.4749148353765782</v>
      </c>
      <c r="G1634">
        <f t="shared" si="223"/>
        <v>-0.5364809250266497</v>
      </c>
      <c r="H1634">
        <f t="shared" si="224"/>
        <v>-0.6378180204435848</v>
      </c>
      <c r="I1634">
        <f t="shared" si="225"/>
        <v>-0.6310507709260705</v>
      </c>
    </row>
    <row r="1635" spans="1:9" ht="12.75">
      <c r="A1635">
        <f t="shared" si="226"/>
        <v>4.929158873341366</v>
      </c>
      <c r="B1635">
        <f t="shared" si="227"/>
        <v>-0.5806122448979154</v>
      </c>
      <c r="C1635">
        <f t="shared" si="219"/>
        <v>-0.6339919707583821</v>
      </c>
      <c r="D1635">
        <f t="shared" si="220"/>
        <v>-0.7700795094240931</v>
      </c>
      <c r="E1635">
        <f t="shared" si="221"/>
        <v>-0.5987569860962396</v>
      </c>
      <c r="F1635">
        <f t="shared" si="222"/>
        <v>-0.47623347763548884</v>
      </c>
      <c r="G1635">
        <f t="shared" si="223"/>
        <v>-0.536032936248573</v>
      </c>
      <c r="H1635">
        <f t="shared" si="224"/>
        <v>-0.6379199871879382</v>
      </c>
      <c r="I1635">
        <f t="shared" si="225"/>
        <v>-0.633124254597324</v>
      </c>
    </row>
    <row r="1636" spans="1:9" ht="12.75">
      <c r="A1636">
        <f t="shared" si="226"/>
        <v>4.9323004659948655</v>
      </c>
      <c r="B1636">
        <f t="shared" si="227"/>
        <v>-0.5816326530611806</v>
      </c>
      <c r="C1636">
        <f t="shared" si="219"/>
        <v>-0.6335502005099306</v>
      </c>
      <c r="D1636">
        <f t="shared" si="220"/>
        <v>-0.7714821793551427</v>
      </c>
      <c r="E1636">
        <f t="shared" si="221"/>
        <v>-0.6013955203250364</v>
      </c>
      <c r="F1636">
        <f t="shared" si="222"/>
        <v>-0.47757505588604154</v>
      </c>
      <c r="G1636">
        <f t="shared" si="223"/>
        <v>-0.5355931288405248</v>
      </c>
      <c r="H1636">
        <f t="shared" si="224"/>
        <v>-0.6379939353182705</v>
      </c>
      <c r="I1636">
        <f t="shared" si="225"/>
        <v>-0.63517203882828</v>
      </c>
    </row>
    <row r="1637" spans="1:9" ht="12.75">
      <c r="A1637">
        <f t="shared" si="226"/>
        <v>4.935442058648365</v>
      </c>
      <c r="B1637">
        <f t="shared" si="227"/>
        <v>-0.5826530612244458</v>
      </c>
      <c r="C1637">
        <f t="shared" si="219"/>
        <v>-0.633102177376775</v>
      </c>
      <c r="D1637">
        <f t="shared" si="220"/>
        <v>-0.772873151083141</v>
      </c>
      <c r="E1637">
        <f t="shared" si="221"/>
        <v>-0.6040374644312941</v>
      </c>
      <c r="F1637">
        <f t="shared" si="222"/>
        <v>-0.47893959670076136</v>
      </c>
      <c r="G1637">
        <f t="shared" si="223"/>
        <v>-0.5351619689052858</v>
      </c>
      <c r="H1637">
        <f t="shared" si="224"/>
        <v>-0.6380401484024661</v>
      </c>
      <c r="I1637">
        <f t="shared" si="225"/>
        <v>-0.6371934526572004</v>
      </c>
    </row>
    <row r="1638" spans="1:9" ht="12.75">
      <c r="A1638">
        <f t="shared" si="226"/>
        <v>4.938583651301865</v>
      </c>
      <c r="B1638">
        <f t="shared" si="227"/>
        <v>-0.5836734693877113</v>
      </c>
      <c r="C1638">
        <f t="shared" si="219"/>
        <v>-0.6326479057807228</v>
      </c>
      <c r="D1638">
        <f t="shared" si="220"/>
        <v>-0.7742523564295276</v>
      </c>
      <c r="E1638">
        <f t="shared" si="221"/>
        <v>-0.6066826391178529</v>
      </c>
      <c r="F1638">
        <f t="shared" si="222"/>
        <v>-0.4803271224992762</v>
      </c>
      <c r="G1638">
        <f t="shared" si="223"/>
        <v>-0.5347399219247749</v>
      </c>
      <c r="H1638">
        <f t="shared" si="224"/>
        <v>-0.6380589223140832</v>
      </c>
      <c r="I1638">
        <f t="shared" si="225"/>
        <v>-0.6391878367680903</v>
      </c>
    </row>
    <row r="1639" spans="1:9" ht="12.75">
      <c r="A1639">
        <f t="shared" si="226"/>
        <v>4.941725243955365</v>
      </c>
      <c r="B1639">
        <f t="shared" si="227"/>
        <v>-0.5846938775509765</v>
      </c>
      <c r="C1639">
        <f t="shared" si="219"/>
        <v>-0.6321873902052512</v>
      </c>
      <c r="D1639">
        <f t="shared" si="220"/>
        <v>-0.775619727495249</v>
      </c>
      <c r="E1639">
        <f t="shared" si="221"/>
        <v>-0.6093308640349421</v>
      </c>
      <c r="F1639">
        <f t="shared" si="222"/>
        <v>-0.48173765152915404</v>
      </c>
      <c r="G1639">
        <f t="shared" si="223"/>
        <v>-0.5343274526315658</v>
      </c>
      <c r="H1639">
        <f t="shared" si="224"/>
        <v>-0.6380505651641315</v>
      </c>
      <c r="I1639">
        <f t="shared" si="225"/>
        <v>-0.6411545438844002</v>
      </c>
    </row>
    <row r="1640" spans="1:9" ht="12.75">
      <c r="A1640">
        <f t="shared" si="226"/>
        <v>4.944866836608865</v>
      </c>
      <c r="B1640">
        <f t="shared" si="227"/>
        <v>-0.5857142857142417</v>
      </c>
      <c r="C1640">
        <f t="shared" si="219"/>
        <v>-0.6317206351954628</v>
      </c>
      <c r="D1640">
        <f t="shared" si="220"/>
        <v>-0.7769751966635732</v>
      </c>
      <c r="E1640">
        <f t="shared" si="221"/>
        <v>-0.6119819577929845</v>
      </c>
      <c r="F1640">
        <f t="shared" si="222"/>
        <v>-0.4831711978473461</v>
      </c>
      <c r="G1640">
        <f t="shared" si="223"/>
        <v>-0.5339250248801672</v>
      </c>
      <c r="H1640">
        <f t="shared" si="224"/>
        <v>-0.6380153972279995</v>
      </c>
      <c r="I1640">
        <f t="shared" si="225"/>
        <v>-0.6430929391579654</v>
      </c>
    </row>
    <row r="1641" spans="1:9" ht="12.75">
      <c r="A1641">
        <f t="shared" si="226"/>
        <v>4.948008429262365</v>
      </c>
      <c r="B1641">
        <f t="shared" si="227"/>
        <v>-0.5867346938775071</v>
      </c>
      <c r="C1641">
        <f t="shared" si="219"/>
        <v>-0.6312476453580416</v>
      </c>
      <c r="D1641">
        <f t="shared" si="220"/>
        <v>-0.7783186966028939</v>
      </c>
      <c r="E1641">
        <f t="shared" si="221"/>
        <v>-0.6146357379755065</v>
      </c>
      <c r="F1641">
        <f t="shared" si="222"/>
        <v>-0.48462777130223367</v>
      </c>
      <c r="G1641">
        <f t="shared" si="223"/>
        <v>-0.5335331015180909</v>
      </c>
      <c r="H1641">
        <f t="shared" si="224"/>
        <v>-0.637953750867535</v>
      </c>
      <c r="I1641">
        <f t="shared" si="225"/>
        <v>-0.6450024005529787</v>
      </c>
    </row>
    <row r="1642" spans="1:9" ht="12.75">
      <c r="A1642">
        <f t="shared" si="226"/>
        <v>4.951150021915865</v>
      </c>
      <c r="B1642">
        <f t="shared" si="227"/>
        <v>-0.5877551020407723</v>
      </c>
      <c r="C1642">
        <f t="shared" si="219"/>
        <v>-0.6307684253612058</v>
      </c>
      <c r="D1642">
        <f t="shared" si="220"/>
        <v>-0.779650160269523</v>
      </c>
      <c r="E1642">
        <f t="shared" si="221"/>
        <v>-0.6172920211521531</v>
      </c>
      <c r="F1642">
        <f t="shared" si="222"/>
        <v>-0.4861073775162825</v>
      </c>
      <c r="G1642">
        <f t="shared" si="223"/>
        <v>-0.5331521442567319</v>
      </c>
      <c r="H1642">
        <f t="shared" si="224"/>
        <v>-0.6378659704482876</v>
      </c>
      <c r="I1642">
        <f t="shared" si="225"/>
        <v>-0.6468823192247711</v>
      </c>
    </row>
    <row r="1643" spans="1:9" ht="12.75">
      <c r="A1643">
        <f t="shared" si="226"/>
        <v>4.954291614569365</v>
      </c>
      <c r="B1643">
        <f t="shared" si="227"/>
        <v>-0.5887755102040375</v>
      </c>
      <c r="C1643">
        <f t="shared" si="219"/>
        <v>-0.6302829799346638</v>
      </c>
      <c r="D1643">
        <f t="shared" si="220"/>
        <v>-0.7809695209104786</v>
      </c>
      <c r="E1643">
        <f t="shared" si="221"/>
        <v>-0.6199506228918126</v>
      </c>
      <c r="F1643">
        <f t="shared" si="222"/>
        <v>-0.4876100178693138</v>
      </c>
      <c r="G1643">
        <f t="shared" si="223"/>
        <v>-0.5327826135421085</v>
      </c>
      <c r="H1643">
        <f t="shared" si="224"/>
        <v>-0.6377524122519393</v>
      </c>
      <c r="I1643">
        <f t="shared" si="225"/>
        <v>-0.6487320998932052</v>
      </c>
    </row>
    <row r="1644" spans="1:9" ht="12.75">
      <c r="A1644">
        <f t="shared" si="226"/>
        <v>4.957433207222865</v>
      </c>
      <c r="B1644">
        <f t="shared" si="227"/>
        <v>-0.5897959183673029</v>
      </c>
      <c r="C1644">
        <f t="shared" si="219"/>
        <v>-0.6297913138695655</v>
      </c>
      <c r="D1644">
        <f t="shared" si="220"/>
        <v>-0.7822767120662572</v>
      </c>
      <c r="E1644">
        <f t="shared" si="221"/>
        <v>-0.6226113577758434</v>
      </c>
      <c r="F1644">
        <f t="shared" si="222"/>
        <v>-0.4891356894823893</v>
      </c>
      <c r="G1644">
        <f t="shared" si="223"/>
        <v>-0.53242496842548</v>
      </c>
      <c r="H1644">
        <f t="shared" si="224"/>
        <v>-0.6376134443839325</v>
      </c>
      <c r="I1644">
        <f t="shared" si="225"/>
        <v>-0.6505511612104713</v>
      </c>
    </row>
    <row r="1645" spans="1:9" ht="12.75">
      <c r="A1645">
        <f t="shared" si="226"/>
        <v>4.9605747998763645</v>
      </c>
      <c r="B1645">
        <f t="shared" si="227"/>
        <v>-0.5908163265305681</v>
      </c>
      <c r="C1645">
        <f t="shared" si="219"/>
        <v>-0.6292934320184568</v>
      </c>
      <c r="D1645">
        <f t="shared" si="220"/>
        <v>-0.7835716675736015</v>
      </c>
      <c r="E1645">
        <f t="shared" si="221"/>
        <v>-0.6252740394114085</v>
      </c>
      <c r="F1645">
        <f t="shared" si="222"/>
        <v>-0.4906843852023203</v>
      </c>
      <c r="G1645">
        <f t="shared" si="223"/>
        <v>-0.5320796664338794</v>
      </c>
      <c r="H1645">
        <f t="shared" si="224"/>
        <v>-0.637449446676315</v>
      </c>
      <c r="I1645">
        <f t="shared" si="225"/>
        <v>-0.6523389361230785</v>
      </c>
    </row>
    <row r="1646" spans="1:9" ht="12.75">
      <c r="A1646">
        <f t="shared" si="226"/>
        <v>4.963716392529864</v>
      </c>
      <c r="B1646">
        <f t="shared" si="227"/>
        <v>-0.5918367346938334</v>
      </c>
      <c r="C1646">
        <f t="shared" si="219"/>
        <v>-0.6287893392952305</v>
      </c>
      <c r="D1646">
        <f t="shared" si="220"/>
        <v>-0.7848543215682557</v>
      </c>
      <c r="E1646">
        <f t="shared" si="221"/>
        <v>-0.6279384804449091</v>
      </c>
      <c r="F1646">
        <f t="shared" si="222"/>
        <v>-0.492256093586798</v>
      </c>
      <c r="G1646">
        <f t="shared" si="223"/>
        <v>-0.5317471634405934</v>
      </c>
      <c r="H1646">
        <f t="shared" si="224"/>
        <v>-0.6372608105858246</v>
      </c>
      <c r="I1646">
        <f t="shared" si="225"/>
        <v>-0.6540948722278457</v>
      </c>
    </row>
    <row r="1647" spans="1:9" ht="12.75">
      <c r="A1647">
        <f t="shared" si="226"/>
        <v>4.966857985183364</v>
      </c>
      <c r="B1647">
        <f t="shared" si="227"/>
        <v>-0.5928571428570986</v>
      </c>
      <c r="C1647">
        <f aca="true" t="shared" si="228" ref="C1647:C1710">$B$22*SIN(A1647)</f>
        <v>-0.6282790406750782</v>
      </c>
      <c r="D1647">
        <f aca="true" t="shared" si="229" ref="D1647:D1710">$B$22*SIN(A1647)+$B$23*SIN(2*A1647)</f>
        <v>-0.7861246084877103</v>
      </c>
      <c r="E1647">
        <f aca="true" t="shared" si="230" ref="E1647:E1710">$B$22*SIN(A1647)+$B$23*SIN(2*A1647)+$B$24*SIN(3*A1647)</f>
        <v>-0.6306044925755208</v>
      </c>
      <c r="F1647">
        <f aca="true" t="shared" si="231" ref="F1647:F1710">$B$22*SIN(A1647)+$B$23*SIN(2*A1647)+$B$24*SIN(3*A1647)+$B$25*SIN(4*A1647)</f>
        <v>-0.49385079889015066</v>
      </c>
      <c r="G1647">
        <f aca="true" t="shared" si="232" ref="G1647:G1710">$B$22*SIN(A1647)+$B$23*SIN(2*A1647)+$B$24*SIN(3*A1647)+$B$25*SIN(4*A1647)+$B$26*SIN(5*A1647)</f>
        <v>-0.5314279135356141</v>
      </c>
      <c r="H1647">
        <f aca="true" t="shared" si="233" ref="H1647:H1710">$B$22*SIN(A1647)+$B$23*SIN(2*A1647)+$B$24*SIN(3*A1647)+$B$25*SIN(4*A1647)+$B$26*SIN(5*A1647)+$B$27*SIN(6*A1647)</f>
        <v>-0.6370479390872283</v>
      </c>
      <c r="I1647">
        <f aca="true" t="shared" si="234" ref="I1647:I1710">$B$22*SIN(A1647)+$B$23*SIN(2*A1647)+$B$24*SIN(3*A1647)+$B$25*SIN(4*A1647)+$B$26*SIN(5*A1647)+$B$27*SIN(6*A1647)+$B$28*SIN(7*A1647)</f>
        <v>-0.6558184321216817</v>
      </c>
    </row>
    <row r="1648" spans="1:9" ht="12.75">
      <c r="A1648">
        <f aca="true" t="shared" si="235" ref="A1648:A1711">A1647+$B$16</f>
        <v>4.969999577836864</v>
      </c>
      <c r="B1648">
        <f t="shared" si="227"/>
        <v>-0.593877551020364</v>
      </c>
      <c r="C1648">
        <f t="shared" si="228"/>
        <v>-0.6277625411944413</v>
      </c>
      <c r="D1648">
        <f t="shared" si="229"/>
        <v>-0.7873824630739381</v>
      </c>
      <c r="E1648">
        <f t="shared" si="230"/>
        <v>-0.633271886568833</v>
      </c>
      <c r="F1648">
        <f t="shared" si="231"/>
        <v>-0.49546848104973473</v>
      </c>
      <c r="G1648">
        <f t="shared" si="232"/>
        <v>-0.531122368896106</v>
      </c>
      <c r="H1648">
        <f t="shared" si="233"/>
        <v>-0.6368112465619489</v>
      </c>
      <c r="I1648">
        <f t="shared" si="234"/>
        <v>-0.6575090937449729</v>
      </c>
    </row>
    <row r="1649" spans="1:9" ht="12.75">
      <c r="A1649">
        <f t="shared" si="235"/>
        <v>4.973141170490364</v>
      </c>
      <c r="B1649">
        <f t="shared" si="227"/>
        <v>-0.5948979591836292</v>
      </c>
      <c r="C1649">
        <f t="shared" si="228"/>
        <v>-0.6272398459509613</v>
      </c>
      <c r="D1649">
        <f t="shared" si="229"/>
        <v>-0.7886278203761204</v>
      </c>
      <c r="E1649">
        <f t="shared" si="230"/>
        <v>-0.635940472270587</v>
      </c>
      <c r="F1649">
        <f t="shared" si="231"/>
        <v>-0.4971091156729584</v>
      </c>
      <c r="G1649">
        <f t="shared" si="232"/>
        <v>-0.5308309796569128</v>
      </c>
      <c r="H1649">
        <f t="shared" si="233"/>
        <v>-0.6365511586820021</v>
      </c>
      <c r="I1649">
        <f t="shared" si="234"/>
        <v>-0.6591663507183717</v>
      </c>
    </row>
    <row r="1650" spans="1:9" ht="12.75">
      <c r="A1650">
        <f t="shared" si="235"/>
        <v>4.976282763143864</v>
      </c>
      <c r="B1650">
        <f t="shared" si="227"/>
        <v>-0.5959183673468944</v>
      </c>
      <c r="C1650">
        <f t="shared" si="228"/>
        <v>-0.6267109601034289</v>
      </c>
      <c r="D1650">
        <f t="shared" si="229"/>
        <v>-0.789860615753361</v>
      </c>
      <c r="E1650">
        <f t="shared" si="230"/>
        <v>-0.638610058620511</v>
      </c>
      <c r="F1650">
        <f t="shared" si="231"/>
        <v>-0.49877267402494174</v>
      </c>
      <c r="G1650">
        <f t="shared" si="232"/>
        <v>-0.5305541937811329</v>
      </c>
      <c r="H1650">
        <f t="shared" si="233"/>
        <v>-0.6362681122892621</v>
      </c>
      <c r="I1650">
        <f t="shared" si="234"/>
        <v>-0.6607897126727956</v>
      </c>
    </row>
    <row r="1651" spans="1:9" ht="12.75">
      <c r="A1651">
        <f t="shared" si="235"/>
        <v>4.979424355797364</v>
      </c>
      <c r="B1651">
        <f t="shared" si="227"/>
        <v>-0.5969387755101598</v>
      </c>
      <c r="C1651">
        <f t="shared" si="228"/>
        <v>-0.6261758888717341</v>
      </c>
      <c r="D1651">
        <f t="shared" si="229"/>
        <v>-0.7910807848773914</v>
      </c>
      <c r="E1651">
        <f t="shared" si="230"/>
        <v>-0.6412804536662546</v>
      </c>
      <c r="F1651">
        <f t="shared" si="231"/>
        <v>-0.5004591230168175</v>
      </c>
      <c r="G1651">
        <f t="shared" si="232"/>
        <v>-0.5302924569308031</v>
      </c>
      <c r="H1651">
        <f t="shared" si="233"/>
        <v>-0.6359625552700977</v>
      </c>
      <c r="I1651">
        <f t="shared" si="234"/>
        <v>-0.6623787055724543</v>
      </c>
    </row>
    <row r="1652" spans="1:9" ht="12.75">
      <c r="A1652">
        <f t="shared" si="235"/>
        <v>4.982565948450864</v>
      </c>
      <c r="B1652">
        <f t="shared" si="227"/>
        <v>-0.597959183673425</v>
      </c>
      <c r="C1652">
        <f t="shared" si="228"/>
        <v>-0.625634637536814</v>
      </c>
      <c r="D1652">
        <f t="shared" si="229"/>
        <v>-0.792288263735265</v>
      </c>
      <c r="E1652">
        <f t="shared" si="230"/>
        <v>-0.6439514645774189</v>
      </c>
      <c r="F1652">
        <f t="shared" si="231"/>
        <v>-0.5021684251946749</v>
      </c>
      <c r="G1652">
        <f t="shared" si="232"/>
        <v>-0.5300462123377178</v>
      </c>
      <c r="H1652">
        <f t="shared" si="233"/>
        <v>-0.6356349464254006</v>
      </c>
      <c r="I1652">
        <f t="shared" si="234"/>
        <v>-0.6639328720307108</v>
      </c>
    </row>
    <row r="1653" spans="1:9" ht="12.75">
      <c r="A1653">
        <f t="shared" si="235"/>
        <v>4.985707541104364</v>
      </c>
      <c r="B1653">
        <f t="shared" si="227"/>
        <v>-0.5989795918366903</v>
      </c>
      <c r="C1653">
        <f t="shared" si="228"/>
        <v>-0.6250872114406008</v>
      </c>
      <c r="D1653">
        <f t="shared" si="229"/>
        <v>-0.7934829886320401</v>
      </c>
      <c r="E1653">
        <f t="shared" si="230"/>
        <v>-0.6466228976596836</v>
      </c>
      <c r="F1653">
        <f t="shared" si="231"/>
        <v>-0.503900538729151</v>
      </c>
      <c r="G1653">
        <f t="shared" si="232"/>
        <v>-0.529815900674418</v>
      </c>
      <c r="H1653">
        <f t="shared" si="233"/>
        <v>-0.6352857553360431</v>
      </c>
      <c r="I1653">
        <f t="shared" si="234"/>
        <v>-0.6654517716185998</v>
      </c>
    </row>
    <row r="1654" spans="1:9" ht="12.75">
      <c r="A1654">
        <f t="shared" si="235"/>
        <v>4.9888491337578635</v>
      </c>
      <c r="B1654">
        <f t="shared" si="227"/>
        <v>-0.5999999999999555</v>
      </c>
      <c r="C1654">
        <f t="shared" si="228"/>
        <v>-0.6245336159859687</v>
      </c>
      <c r="D1654">
        <f t="shared" si="229"/>
        <v>-0.7946648961934532</v>
      </c>
      <c r="E1654">
        <f t="shared" si="230"/>
        <v>-0.6492945583690257</v>
      </c>
      <c r="F1654">
        <f t="shared" si="231"/>
        <v>-0.5056554174056684</v>
      </c>
      <c r="G1654">
        <f t="shared" si="232"/>
        <v>-0.5296019599253802</v>
      </c>
      <c r="H1654">
        <f t="shared" si="233"/>
        <v>-0.6349154622237957</v>
      </c>
      <c r="I1654">
        <f t="shared" si="234"/>
        <v>-0.6669349811658172</v>
      </c>
    </row>
    <row r="1655" spans="1:9" ht="12.75">
      <c r="A1655">
        <f t="shared" si="235"/>
        <v>4.991990726411363</v>
      </c>
      <c r="B1655">
        <f t="shared" si="227"/>
        <v>-0.6010204081632209</v>
      </c>
      <c r="C1655">
        <f t="shared" si="228"/>
        <v>-0.6239738566366817</v>
      </c>
      <c r="D1655">
        <f t="shared" si="229"/>
        <v>-0.7958339233685804</v>
      </c>
      <c r="E1655">
        <f t="shared" si="230"/>
        <v>-0.6519662513260326</v>
      </c>
      <c r="F1655">
        <f t="shared" si="231"/>
        <v>-0.5074330106153253</v>
      </c>
      <c r="G1655">
        <f t="shared" si="232"/>
        <v>-0.5294048252584351</v>
      </c>
      <c r="H1655">
        <f t="shared" si="233"/>
        <v>-0.6345245578077392</v>
      </c>
      <c r="I1655">
        <f t="shared" si="234"/>
        <v>-0.6683820950540068</v>
      </c>
    </row>
    <row r="1656" spans="1:9" ht="12.75">
      <c r="A1656">
        <f t="shared" si="235"/>
        <v>4.995132319064863</v>
      </c>
      <c r="B1656">
        <f t="shared" si="227"/>
        <v>-0.6020408163264861</v>
      </c>
      <c r="C1656">
        <f t="shared" si="228"/>
        <v>-0.6234079389173385</v>
      </c>
      <c r="D1656">
        <f t="shared" si="229"/>
        <v>-0.7969900074324888</v>
      </c>
      <c r="E1656">
        <f t="shared" si="230"/>
        <v>-0.6546377803303078</v>
      </c>
      <c r="F1656">
        <f t="shared" si="231"/>
        <v>-0.5092332633464398</v>
      </c>
      <c r="G1656">
        <f t="shared" si="232"/>
        <v>-0.5292249288964558</v>
      </c>
      <c r="H1656">
        <f t="shared" si="233"/>
        <v>-0.6341135431562157</v>
      </c>
      <c r="I1656">
        <f t="shared" si="234"/>
        <v>-0.6697927255021688</v>
      </c>
    </row>
    <row r="1657" spans="1:9" ht="12.75">
      <c r="A1657">
        <f t="shared" si="235"/>
        <v>4.998273911718363</v>
      </c>
      <c r="B1657">
        <f t="shared" si="227"/>
        <v>-0.6030612244897513</v>
      </c>
      <c r="C1657">
        <f t="shared" si="228"/>
        <v>-0.6228358684133185</v>
      </c>
      <c r="D1657">
        <f t="shared" si="229"/>
        <v>-0.798133085988876</v>
      </c>
      <c r="E1657">
        <f t="shared" si="230"/>
        <v>-0.6573089483749672</v>
      </c>
      <c r="F1657">
        <f t="shared" si="231"/>
        <v>-0.5110561161767516</v>
      </c>
      <c r="G1657">
        <f t="shared" si="232"/>
        <v>-0.5290626999893416</v>
      </c>
      <c r="H1657">
        <f t="shared" si="233"/>
        <v>-0.6336829295343527</v>
      </c>
      <c r="I1657">
        <f t="shared" si="234"/>
        <v>-0.6711665028440257</v>
      </c>
    </row>
    <row r="1658" spans="1:9" ht="12.75">
      <c r="A1658">
        <f t="shared" si="235"/>
        <v>5.001415504371863</v>
      </c>
      <c r="B1658">
        <f t="shared" si="227"/>
        <v>-0.6040816326530167</v>
      </c>
      <c r="C1658">
        <f t="shared" si="228"/>
        <v>-0.6222576507707266</v>
      </c>
      <c r="D1658">
        <f t="shared" si="229"/>
        <v>-0.7992630969726987</v>
      </c>
      <c r="E1658">
        <f t="shared" si="230"/>
        <v>-0.659979557661224</v>
      </c>
      <c r="F1658">
        <f t="shared" si="231"/>
        <v>-0.5129015052662802</v>
      </c>
      <c r="G1658">
        <f t="shared" si="232"/>
        <v>-0.5289185644863271</v>
      </c>
      <c r="H1658">
        <f t="shared" si="233"/>
        <v>-0.6332332382471956</v>
      </c>
      <c r="I1658">
        <f t="shared" si="234"/>
        <v>-0.672503075797165</v>
      </c>
    </row>
    <row r="1659" spans="1:9" ht="12.75">
      <c r="A1659">
        <f t="shared" si="235"/>
        <v>5.004557097025363</v>
      </c>
      <c r="B1659">
        <f t="shared" si="227"/>
        <v>-0.6051020408162819</v>
      </c>
      <c r="C1659">
        <f t="shared" si="228"/>
        <v>-0.6216732916963376</v>
      </c>
      <c r="D1659">
        <f t="shared" si="229"/>
        <v>-0.8003799786527905</v>
      </c>
      <c r="E1659">
        <f t="shared" si="230"/>
        <v>-0.662649409613062</v>
      </c>
      <c r="F1659">
        <f t="shared" si="231"/>
        <v>-0.5147693623508446</v>
      </c>
      <c r="G1659">
        <f t="shared" si="232"/>
        <v>-0.5287929450086545</v>
      </c>
      <c r="H1659">
        <f t="shared" si="233"/>
        <v>-0.6327650004785018</v>
      </c>
      <c r="I1659">
        <f t="shared" si="234"/>
        <v>-0.6738021117238088</v>
      </c>
    </row>
    <row r="1660" spans="1:9" ht="12.75">
      <c r="A1660">
        <f t="shared" si="235"/>
        <v>5.007698689678863</v>
      </c>
      <c r="B1660">
        <f t="shared" si="227"/>
        <v>-0.6061224489795471</v>
      </c>
      <c r="C1660">
        <f t="shared" si="228"/>
        <v>-0.6210827969575394</v>
      </c>
      <c r="D1660">
        <f t="shared" si="229"/>
        <v>-0.8014836696344674</v>
      </c>
      <c r="E1660">
        <f t="shared" si="230"/>
        <v>-0.6653183048919983</v>
      </c>
      <c r="F1660">
        <f t="shared" si="231"/>
        <v>-0.5166596147362487</v>
      </c>
      <c r="G1660">
        <f t="shared" si="232"/>
        <v>-0.5286862607226404</v>
      </c>
      <c r="H1660">
        <f t="shared" si="233"/>
        <v>-0.6322787571252355</v>
      </c>
      <c r="I1660">
        <f t="shared" si="234"/>
        <v>-0.675063296883045</v>
      </c>
    </row>
    <row r="1661" spans="1:9" ht="12.75">
      <c r="A1661">
        <f t="shared" si="235"/>
        <v>5.010840282332363</v>
      </c>
      <c r="B1661">
        <f t="shared" si="227"/>
        <v>-0.6071428571428124</v>
      </c>
      <c r="C1661">
        <f t="shared" si="228"/>
        <v>-0.620486172382277</v>
      </c>
      <c r="D1661">
        <f t="shared" si="229"/>
        <v>-0.8025741088621229</v>
      </c>
      <c r="E1661">
        <f t="shared" si="230"/>
        <v>-0.6679860434119307</v>
      </c>
      <c r="F1661">
        <f t="shared" si="231"/>
        <v>-0.5185721852931293</v>
      </c>
      <c r="G1661">
        <f t="shared" si="232"/>
        <v>-0.5285989272131638</v>
      </c>
      <c r="H1661">
        <f t="shared" si="233"/>
        <v>-0.631775058627805</v>
      </c>
      <c r="I1661">
        <f t="shared" si="234"/>
        <v>-0.6762863366743599</v>
      </c>
    </row>
    <row r="1662" spans="1:9" ht="12.75">
      <c r="A1662">
        <f t="shared" si="235"/>
        <v>5.013981874985863</v>
      </c>
      <c r="B1662">
        <f t="shared" si="227"/>
        <v>-0.6081632653060778</v>
      </c>
      <c r="C1662">
        <f t="shared" si="228"/>
        <v>-0.6198834238589939</v>
      </c>
      <c r="D1662">
        <f t="shared" si="229"/>
        <v>-0.8036512356218104</v>
      </c>
      <c r="E1662">
        <f t="shared" si="230"/>
        <v>-0.6706524243540697</v>
      </c>
      <c r="F1662">
        <f t="shared" si="231"/>
        <v>-0.5205069924524726</v>
      </c>
      <c r="G1662">
        <f t="shared" si="232"/>
        <v>-0.5285313563576152</v>
      </c>
      <c r="H1662">
        <f t="shared" si="233"/>
        <v>-0.6312544647960981</v>
      </c>
      <c r="I1662">
        <f t="shared" si="234"/>
        <v>-0.6774709558723281</v>
      </c>
    </row>
    <row r="1663" spans="1:9" ht="12.75">
      <c r="A1663">
        <f t="shared" si="235"/>
        <v>5.017123467639363</v>
      </c>
      <c r="B1663">
        <f t="shared" si="227"/>
        <v>-0.609183673469343</v>
      </c>
      <c r="C1663">
        <f t="shared" si="228"/>
        <v>-0.6192745573365747</v>
      </c>
      <c r="D1663">
        <f t="shared" si="229"/>
        <v>-0.8047149895438147</v>
      </c>
      <c r="E1663">
        <f t="shared" si="230"/>
        <v>-0.6733172461819541</v>
      </c>
      <c r="F1663">
        <f t="shared" si="231"/>
        <v>-0.5224639502017981</v>
      </c>
      <c r="G1663">
        <f t="shared" si="232"/>
        <v>-0.5284839562003264</v>
      </c>
      <c r="H1663">
        <f t="shared" si="233"/>
        <v>-0.6307175446313532</v>
      </c>
      <c r="I1663">
        <f t="shared" si="234"/>
        <v>-0.678616898852298</v>
      </c>
    </row>
    <row r="1664" spans="1:9" ht="12.75">
      <c r="A1664">
        <f t="shared" si="235"/>
        <v>5.0202650602928625</v>
      </c>
      <c r="B1664">
        <f t="shared" si="227"/>
        <v>-0.6102040816326082</v>
      </c>
      <c r="C1664">
        <f t="shared" si="228"/>
        <v>-0.6186595788242862</v>
      </c>
      <c r="D1664">
        <f t="shared" si="229"/>
        <v>-0.8057653106052115</v>
      </c>
      <c r="E1664">
        <f t="shared" si="230"/>
        <v>-0.6759803066565504</v>
      </c>
      <c r="F1664">
        <f t="shared" si="231"/>
        <v>-0.5244429680820164</v>
      </c>
      <c r="G1664">
        <f t="shared" si="232"/>
        <v>-0.5284571308275292</v>
      </c>
      <c r="H1664">
        <f t="shared" si="233"/>
        <v>-0.6301648761439298</v>
      </c>
      <c r="I1664">
        <f t="shared" si="234"/>
        <v>-0.6797239298069476</v>
      </c>
    </row>
    <row r="1665" spans="1:9" ht="12.75">
      <c r="A1665">
        <f t="shared" si="235"/>
        <v>5.023406652946362</v>
      </c>
      <c r="B1665">
        <f aca="true" t="shared" si="236" ref="B1665:B1728">-(1/($B$14*(1-2*$B$17)))*A1665+(1/(1-2*$B$17))</f>
        <v>-0.6112244897958736</v>
      </c>
      <c r="C1665">
        <f t="shared" si="228"/>
        <v>-0.618038494391718</v>
      </c>
      <c r="D1665">
        <f t="shared" si="229"/>
        <v>-0.8068021391324146</v>
      </c>
      <c r="E1665">
        <f t="shared" si="230"/>
        <v>-0.678641402851433</v>
      </c>
      <c r="F1665">
        <f t="shared" si="231"/>
        <v>-0.5264439511849571</v>
      </c>
      <c r="G1665">
        <f t="shared" si="232"/>
        <v>-0.5284512802428627</v>
      </c>
      <c r="H1665">
        <f t="shared" si="233"/>
        <v>-0.6295970461670216</v>
      </c>
      <c r="I1665">
        <f t="shared" si="234"/>
        <v>-0.6807918329535477</v>
      </c>
    </row>
    <row r="1666" spans="1:9" ht="12.75">
      <c r="A1666">
        <f t="shared" si="235"/>
        <v>5.026548245599862</v>
      </c>
      <c r="B1666">
        <f t="shared" si="236"/>
        <v>-0.6122448979591388</v>
      </c>
      <c r="C1666">
        <f t="shared" si="228"/>
        <v>-0.6174113101687227</v>
      </c>
      <c r="D1666">
        <f t="shared" si="229"/>
        <v>-0.8078254158037119</v>
      </c>
      <c r="E1666">
        <f t="shared" si="230"/>
        <v>-0.6813003311680442</v>
      </c>
      <c r="F1666">
        <f t="shared" si="231"/>
        <v>-0.528466800151572</v>
      </c>
      <c r="G1666">
        <f t="shared" si="232"/>
        <v>-0.5284668002434616</v>
      </c>
      <c r="H1666">
        <f t="shared" si="233"/>
        <v>-0.6290146501663654</v>
      </c>
      <c r="I1666">
        <f t="shared" si="234"/>
        <v>-0.6818204127318122</v>
      </c>
    </row>
    <row r="1667" spans="1:9" ht="12.75">
      <c r="A1667">
        <f t="shared" si="235"/>
        <v>5.029689838253362</v>
      </c>
      <c r="B1667">
        <f t="shared" si="236"/>
        <v>-0.613265306122404</v>
      </c>
      <c r="C1667">
        <f t="shared" si="228"/>
        <v>-0.6167780323453556</v>
      </c>
      <c r="D1667">
        <f t="shared" si="229"/>
        <v>-0.8088350816517883</v>
      </c>
      <c r="E1667">
        <f t="shared" si="230"/>
        <v>-0.6839568873510319</v>
      </c>
      <c r="F1667">
        <f t="shared" si="231"/>
        <v>-0.5305114111708119</v>
      </c>
      <c r="G1667">
        <f t="shared" si="232"/>
        <v>-0.5285040822966629</v>
      </c>
      <c r="H1667">
        <f t="shared" si="233"/>
        <v>-0.6284182920460065</v>
      </c>
      <c r="I1667">
        <f t="shared" si="234"/>
        <v>-0.6828094939921955</v>
      </c>
    </row>
    <row r="1668" spans="1:9" ht="12.75">
      <c r="A1668">
        <f t="shared" si="235"/>
        <v>5.032831430906862</v>
      </c>
      <c r="B1668">
        <f t="shared" si="236"/>
        <v>-0.6142857142856692</v>
      </c>
      <c r="C1668">
        <f t="shared" si="228"/>
        <v>-0.6161386671718128</v>
      </c>
      <c r="D1668">
        <f t="shared" si="229"/>
        <v>-0.8098310780662373</v>
      </c>
      <c r="E1668">
        <f t="shared" si="230"/>
        <v>-0.6866108665036673</v>
      </c>
      <c r="F1668">
        <f t="shared" si="231"/>
        <v>-0.5325776759791835</v>
      </c>
      <c r="G1668">
        <f t="shared" si="232"/>
        <v>-0.5285635134173592</v>
      </c>
      <c r="H1668">
        <f t="shared" si="233"/>
        <v>-0.6278085839501741</v>
      </c>
      <c r="I1668">
        <f t="shared" si="234"/>
        <v>-0.6837589221745113</v>
      </c>
    </row>
    <row r="1669" spans="1:9" ht="12.75">
      <c r="A1669">
        <f t="shared" si="235"/>
        <v>5.035973023560362</v>
      </c>
      <c r="B1669">
        <f t="shared" si="236"/>
        <v>-0.6153061224489347</v>
      </c>
      <c r="C1669">
        <f t="shared" si="228"/>
        <v>-0.6154932209583707</v>
      </c>
      <c r="D1669">
        <f t="shared" si="229"/>
        <v>-0.8108133467960599</v>
      </c>
      <c r="E1669">
        <f t="shared" si="230"/>
        <v>-0.6892620631033383</v>
      </c>
      <c r="F1669">
        <f t="shared" si="231"/>
        <v>-0.5346654818609824</v>
      </c>
      <c r="G1669">
        <f t="shared" si="232"/>
        <v>-0.5286454760460293</v>
      </c>
      <c r="H1669">
        <f t="shared" si="233"/>
        <v>-0.6271861460613245</v>
      </c>
      <c r="I1669">
        <f t="shared" si="234"/>
        <v>-0.6846685634767478</v>
      </c>
    </row>
    <row r="1670" spans="1:9" ht="12.75">
      <c r="A1670">
        <f t="shared" si="235"/>
        <v>5.039114616213862</v>
      </c>
      <c r="B1670">
        <f t="shared" si="236"/>
        <v>-0.6163265306121999</v>
      </c>
      <c r="C1670">
        <f t="shared" si="228"/>
        <v>-0.6148417000753227</v>
      </c>
      <c r="D1670">
        <f t="shared" si="229"/>
        <v>-0.8117818299521505</v>
      </c>
      <c r="E1670">
        <f t="shared" si="230"/>
        <v>-0.6919102710171163</v>
      </c>
      <c r="F1670">
        <f t="shared" si="231"/>
        <v>-0.5367747116492056</v>
      </c>
      <c r="G1670">
        <f t="shared" si="232"/>
        <v>-0.5287503479274797</v>
      </c>
      <c r="H1670">
        <f t="shared" si="233"/>
        <v>-0.6265516063944134</v>
      </c>
      <c r="I1670">
        <f t="shared" si="234"/>
        <v>-0.6855383050139588</v>
      </c>
    </row>
    <row r="1671" spans="1:9" ht="12.75">
      <c r="A1671">
        <f t="shared" si="235"/>
        <v>5.042256208867362</v>
      </c>
      <c r="B1671">
        <f t="shared" si="236"/>
        <v>-0.6173469387754651</v>
      </c>
      <c r="C1671">
        <f t="shared" si="228"/>
        <v>-0.6141841109529169</v>
      </c>
      <c r="D1671">
        <f t="shared" si="229"/>
        <v>-0.8127364700097719</v>
      </c>
      <c r="E1671">
        <f t="shared" si="230"/>
        <v>-0.6945552835173985</v>
      </c>
      <c r="F1671">
        <f t="shared" si="231"/>
        <v>-0.5389052437271442</v>
      </c>
      <c r="G1671">
        <f t="shared" si="232"/>
        <v>-0.5288785019903224</v>
      </c>
      <c r="H1671">
        <f t="shared" si="233"/>
        <v>-0.6259056005874557</v>
      </c>
      <c r="I1671">
        <f t="shared" si="234"/>
        <v>-0.6863680549671191</v>
      </c>
    </row>
    <row r="1672" spans="1:9" ht="12.75">
      <c r="A1672">
        <f t="shared" si="235"/>
        <v>5.045397801520862</v>
      </c>
      <c r="B1672">
        <f t="shared" si="236"/>
        <v>-0.6183673469387305</v>
      </c>
      <c r="C1672">
        <f t="shared" si="228"/>
        <v>-0.6135204600812926</v>
      </c>
      <c r="D1672">
        <f t="shared" si="229"/>
        <v>-0.8136772098110155</v>
      </c>
      <c r="E1672">
        <f t="shared" si="230"/>
        <v>-0.6971968932976217</v>
      </c>
      <c r="F1672">
        <f t="shared" si="231"/>
        <v>-0.5410569520306577</v>
      </c>
      <c r="G1672">
        <f t="shared" si="232"/>
        <v>-0.5290303062272297</v>
      </c>
      <c r="H1672">
        <f t="shared" si="233"/>
        <v>-0.6252487716884392</v>
      </c>
      <c r="I1672">
        <f t="shared" si="234"/>
        <v>-0.6871577427218261</v>
      </c>
    </row>
    <row r="1673" spans="1:9" ht="12.75">
      <c r="A1673">
        <f t="shared" si="235"/>
        <v>5.0485393941743615</v>
      </c>
      <c r="B1673">
        <f t="shared" si="236"/>
        <v>-0.6193877551019957</v>
      </c>
      <c r="C1673">
        <f t="shared" si="228"/>
        <v>-0.6128507540104158</v>
      </c>
      <c r="D1673">
        <f t="shared" si="229"/>
        <v>-0.8146039925672512</v>
      </c>
      <c r="E1673">
        <f t="shared" si="230"/>
        <v>-0.6998348924880501</v>
      </c>
      <c r="F1673">
        <f t="shared" si="231"/>
        <v>-0.5432297060511327</v>
      </c>
      <c r="G1673">
        <f t="shared" si="232"/>
        <v>-0.5292061235759922</v>
      </c>
      <c r="H1673">
        <f t="shared" si="233"/>
        <v>-0.6245817699386569</v>
      </c>
      <c r="I1673">
        <f t="shared" si="234"/>
        <v>-0.6879073189967555</v>
      </c>
    </row>
    <row r="1674" spans="1:9" ht="12.75">
      <c r="A1674">
        <f t="shared" si="235"/>
        <v>5.051680986827861</v>
      </c>
      <c r="B1674">
        <f t="shared" si="236"/>
        <v>-0.6204081632652609</v>
      </c>
      <c r="C1674">
        <f t="shared" si="228"/>
        <v>-0.6121749993500152</v>
      </c>
      <c r="D1674">
        <f t="shared" si="229"/>
        <v>-0.8155167618615621</v>
      </c>
      <c r="E1674">
        <f t="shared" si="230"/>
        <v>-0.7024690726716287</v>
      </c>
      <c r="F1674">
        <f t="shared" si="231"/>
        <v>-0.54542337083912</v>
      </c>
      <c r="G1674">
        <f t="shared" si="232"/>
        <v>-0.5294063118014031</v>
      </c>
      <c r="H1674">
        <f t="shared" si="233"/>
        <v>-0.6239052525525146</v>
      </c>
      <c r="I1674">
        <f t="shared" si="234"/>
        <v>-0.6886167559617511</v>
      </c>
    </row>
    <row r="1675" spans="1:9" ht="12.75">
      <c r="A1675">
        <f t="shared" si="235"/>
        <v>5.054822579481361</v>
      </c>
      <c r="B1675">
        <f t="shared" si="236"/>
        <v>-0.6214285714285261</v>
      </c>
      <c r="C1675">
        <f t="shared" si="228"/>
        <v>-0.6114932027695164</v>
      </c>
      <c r="D1675">
        <f t="shared" si="229"/>
        <v>-0.8164154616511682</v>
      </c>
      <c r="E1675">
        <f t="shared" si="230"/>
        <v>-0.7050992248999091</v>
      </c>
      <c r="F1675">
        <f t="shared" si="231"/>
        <v>-0.5476378070086583</v>
      </c>
      <c r="G1675">
        <f t="shared" si="232"/>
        <v>-0.529631223378014</v>
      </c>
      <c r="H1675">
        <f t="shared" si="233"/>
        <v>-0.6232198834938933</v>
      </c>
      <c r="I1675">
        <f t="shared" si="234"/>
        <v>-0.6892860473454685</v>
      </c>
    </row>
    <row r="1676" spans="1:9" ht="12.75">
      <c r="A1676">
        <f t="shared" si="235"/>
        <v>5.057964172134861</v>
      </c>
      <c r="B1676">
        <f t="shared" si="236"/>
        <v>-0.6224489795917916</v>
      </c>
      <c r="C1676">
        <f t="shared" si="228"/>
        <v>-0.6108053709979763</v>
      </c>
      <c r="D1676">
        <f t="shared" si="229"/>
        <v>-0.8173000362698359</v>
      </c>
      <c r="E1676">
        <f t="shared" si="230"/>
        <v>-0.70772513970904</v>
      </c>
      <c r="F1676">
        <f t="shared" si="231"/>
        <v>-0.5498728707422815</v>
      </c>
      <c r="G1676">
        <f t="shared" si="232"/>
        <v>-0.5298812053737821</v>
      </c>
      <c r="H1676">
        <f t="shared" si="233"/>
        <v>-0.6225263332491254</v>
      </c>
      <c r="I1676">
        <f t="shared" si="234"/>
        <v>-0.6899152085324716</v>
      </c>
    </row>
    <row r="1677" spans="1:9" ht="12.75">
      <c r="A1677">
        <f t="shared" si="235"/>
        <v>5.061105764788361</v>
      </c>
      <c r="B1677">
        <f t="shared" si="236"/>
        <v>-0.6234693877550568</v>
      </c>
      <c r="C1677">
        <f t="shared" si="228"/>
        <v>-0.6101115108240169</v>
      </c>
      <c r="D1677">
        <f t="shared" si="229"/>
        <v>-0.8181704304302754</v>
      </c>
      <c r="E1677">
        <f t="shared" si="230"/>
        <v>-0.7103466071358278</v>
      </c>
      <c r="F1677">
        <f t="shared" si="231"/>
        <v>-0.5521284137967115</v>
      </c>
      <c r="G1677">
        <f t="shared" si="232"/>
        <v>-0.5301565993346443</v>
      </c>
      <c r="H1677">
        <f t="shared" si="233"/>
        <v>-0.6218252785966601</v>
      </c>
      <c r="I1677">
        <f t="shared" si="234"/>
        <v>-0.6905042766496989</v>
      </c>
    </row>
    <row r="1678" spans="1:9" ht="12.75">
      <c r="A1678">
        <f t="shared" si="235"/>
        <v>5.064247357441861</v>
      </c>
      <c r="B1678">
        <f t="shared" si="236"/>
        <v>-0.624489795918322</v>
      </c>
      <c r="C1678">
        <f t="shared" si="228"/>
        <v>-0.6094116290957581</v>
      </c>
      <c r="D1678">
        <f t="shared" si="229"/>
        <v>-0.8190265892265238</v>
      </c>
      <c r="E1678">
        <f t="shared" si="230"/>
        <v>-0.7129634167338573</v>
      </c>
      <c r="F1678">
        <f t="shared" si="231"/>
        <v>-0.5544042835092335</v>
      </c>
      <c r="G1678">
        <f t="shared" si="232"/>
        <v>-0.5304577411700458</v>
      </c>
      <c r="H1678">
        <f t="shared" si="233"/>
        <v>-0.6211174023734853</v>
      </c>
      <c r="I1678">
        <f t="shared" si="234"/>
        <v>-0.6910533106422153</v>
      </c>
    </row>
    <row r="1679" spans="1:9" ht="12.75">
      <c r="A1679">
        <f t="shared" si="235"/>
        <v>5.067388950095361</v>
      </c>
      <c r="B1679">
        <f t="shared" si="236"/>
        <v>-0.6255102040815874</v>
      </c>
      <c r="C1679">
        <f t="shared" si="228"/>
        <v>-0.6087057327207498</v>
      </c>
      <c r="D1679">
        <f t="shared" si="229"/>
        <v>-0.8198684581363155</v>
      </c>
      <c r="E1679">
        <f t="shared" si="230"/>
        <v>-0.7155753575896784</v>
      </c>
      <c r="F1679">
        <f t="shared" si="231"/>
        <v>-0.5567003228047578</v>
      </c>
      <c r="G1679">
        <f t="shared" si="232"/>
        <v>-0.5307849610394516</v>
      </c>
      <c r="H1679">
        <f t="shared" si="233"/>
        <v>-0.6204033932383777</v>
      </c>
      <c r="I1679">
        <f t="shared" si="234"/>
        <v>-0.6915623913381708</v>
      </c>
    </row>
    <row r="1680" spans="1:9" ht="12.75">
      <c r="A1680">
        <f t="shared" si="235"/>
        <v>5.070530542748861</v>
      </c>
      <c r="B1680">
        <f t="shared" si="236"/>
        <v>-0.6265306122448526</v>
      </c>
      <c r="C1680">
        <f t="shared" si="228"/>
        <v>-0.6079938286659045</v>
      </c>
      <c r="D1680">
        <f t="shared" si="229"/>
        <v>-0.8206959830234397</v>
      </c>
      <c r="E1680">
        <f t="shared" si="230"/>
        <v>-0.7181822183390549</v>
      </c>
      <c r="F1680">
        <f t="shared" si="231"/>
        <v>-0.5590163702035662</v>
      </c>
      <c r="G1680">
        <f t="shared" si="232"/>
        <v>-0.5311385832398765</v>
      </c>
      <c r="H1680">
        <f t="shared" si="233"/>
        <v>-0.6196839454320596</v>
      </c>
      <c r="I1680">
        <f t="shared" si="234"/>
        <v>-0.6920316215028997</v>
      </c>
    </row>
    <row r="1681" spans="1:9" ht="12.75">
      <c r="A1681">
        <f t="shared" si="235"/>
        <v>5.073672135402361</v>
      </c>
      <c r="B1681">
        <f t="shared" si="236"/>
        <v>-0.6275510204081178</v>
      </c>
      <c r="C1681">
        <f t="shared" si="228"/>
        <v>-0.6072759239574275</v>
      </c>
      <c r="D1681">
        <f t="shared" si="229"/>
        <v>-0.8215091101400832</v>
      </c>
      <c r="E1681">
        <f t="shared" si="230"/>
        <v>-0.7207837871832743</v>
      </c>
      <c r="F1681">
        <f t="shared" si="231"/>
        <v>-0.5613522598297458</v>
      </c>
      <c r="G1681">
        <f t="shared" si="232"/>
        <v>-0.5315189260944616</v>
      </c>
      <c r="H1681">
        <f t="shared" si="233"/>
        <v>-0.6189597585343359</v>
      </c>
      <c r="I1681">
        <f t="shared" si="234"/>
        <v>-0.6924611258820882</v>
      </c>
    </row>
    <row r="1682" spans="1:9" ht="12.75">
      <c r="A1682">
        <f t="shared" si="235"/>
        <v>5.0768137280558605</v>
      </c>
      <c r="B1682">
        <f t="shared" si="236"/>
        <v>-0.628571428571383</v>
      </c>
      <c r="C1682">
        <f t="shared" si="228"/>
        <v>-0.6065520256807485</v>
      </c>
      <c r="D1682">
        <f t="shared" si="229"/>
        <v>-0.8223077861291607</v>
      </c>
      <c r="E1682">
        <f t="shared" si="230"/>
        <v>-0.7233798519055163</v>
      </c>
      <c r="F1682">
        <f t="shared" si="231"/>
        <v>-0.5637078214203046</v>
      </c>
      <c r="G1682">
        <f t="shared" si="232"/>
        <v>-0.5319263018421189</v>
      </c>
      <c r="H1682">
        <f t="shared" si="233"/>
        <v>-0.61823153721828</v>
      </c>
      <c r="I1682">
        <f t="shared" si="234"/>
        <v>-0.6928510512339457</v>
      </c>
    </row>
    <row r="1683" spans="1:9" ht="12.75">
      <c r="A1683">
        <f t="shared" si="235"/>
        <v>5.07995532070936</v>
      </c>
      <c r="B1683">
        <f t="shared" si="236"/>
        <v>-0.6295918367346485</v>
      </c>
      <c r="C1683">
        <f t="shared" si="228"/>
        <v>-0.6058221409804515</v>
      </c>
      <c r="D1683">
        <f t="shared" si="229"/>
        <v>-0.8230919580266312</v>
      </c>
      <c r="E1683">
        <f t="shared" si="230"/>
        <v>-0.72597019988728</v>
      </c>
      <c r="F1683">
        <f t="shared" si="231"/>
        <v>-0.5660828803349741</v>
      </c>
      <c r="G1683">
        <f t="shared" si="232"/>
        <v>-0.5323610165282853</v>
      </c>
      <c r="H1683">
        <f t="shared" si="233"/>
        <v>-0.6174999910015582</v>
      </c>
      <c r="I1683">
        <f t="shared" si="234"/>
        <v>-0.6932015663503328</v>
      </c>
    </row>
    <row r="1684" spans="1:9" ht="12.75">
      <c r="A1684">
        <f t="shared" si="235"/>
        <v>5.08309691336286</v>
      </c>
      <c r="B1684">
        <f t="shared" si="236"/>
        <v>-0.6306122448979137</v>
      </c>
      <c r="C1684">
        <f t="shared" si="228"/>
        <v>-0.6050862770602037</v>
      </c>
      <c r="D1684">
        <f t="shared" si="229"/>
        <v>-0.8238615732637997</v>
      </c>
      <c r="E1684">
        <f t="shared" si="230"/>
        <v>-0.7285546181248665</v>
      </c>
      <c r="F1684">
        <f t="shared" si="231"/>
        <v>-0.568477257566695</v>
      </c>
      <c r="G1684">
        <f t="shared" si="232"/>
        <v>-0.5328233698968058</v>
      </c>
      <c r="H1684">
        <f t="shared" si="233"/>
        <v>-0.6167658339949614</v>
      </c>
      <c r="I1684">
        <f t="shared" si="234"/>
        <v>-0.6935128620667818</v>
      </c>
    </row>
    <row r="1685" spans="1:9" ht="12.75">
      <c r="A1685">
        <f t="shared" si="235"/>
        <v>5.08623850601636</v>
      </c>
      <c r="B1685">
        <f t="shared" si="236"/>
        <v>-0.6316326530611789</v>
      </c>
      <c r="C1685">
        <f t="shared" si="228"/>
        <v>-0.6043444411826847</v>
      </c>
      <c r="D1685">
        <f t="shared" si="229"/>
        <v>-0.824616579669607</v>
      </c>
      <c r="E1685">
        <f t="shared" si="230"/>
        <v>-0.7311328932459211</v>
      </c>
      <c r="F1685">
        <f t="shared" si="231"/>
        <v>-0.5708907697527903</v>
      </c>
      <c r="G1685">
        <f t="shared" si="232"/>
        <v>-0.5333136552829818</v>
      </c>
      <c r="H1685">
        <f t="shared" si="233"/>
        <v>-0.6160297846482299</v>
      </c>
      <c r="I1685">
        <f t="shared" si="234"/>
        <v>-0.6937851512613731</v>
      </c>
    </row>
    <row r="1686" spans="1:9" ht="12.75">
      <c r="A1686">
        <f t="shared" si="235"/>
        <v>5.08938009866986</v>
      </c>
      <c r="B1686">
        <f t="shared" si="236"/>
        <v>-0.6326530612244443</v>
      </c>
      <c r="C1686">
        <f t="shared" si="228"/>
        <v>-0.6035966406695153</v>
      </c>
      <c r="D1686">
        <f t="shared" si="229"/>
        <v>-0.8253569254729031</v>
      </c>
      <c r="E1686">
        <f t="shared" si="230"/>
        <v>-0.7337048115260246</v>
      </c>
      <c r="F1686">
        <f t="shared" si="231"/>
        <v>-0.5733232291868181</v>
      </c>
      <c r="G1686">
        <f t="shared" si="232"/>
        <v>-0.5338321595078072</v>
      </c>
      <c r="H1686">
        <f t="shared" si="233"/>
        <v>-0.6152925654932481</v>
      </c>
      <c r="I1686">
        <f t="shared" si="234"/>
        <v>-0.6940186688424206</v>
      </c>
    </row>
    <row r="1687" spans="1:9" ht="12.75">
      <c r="A1687">
        <f t="shared" si="235"/>
        <v>5.09252169132336</v>
      </c>
      <c r="B1687">
        <f t="shared" si="236"/>
        <v>-0.6336734693877095</v>
      </c>
      <c r="C1687">
        <f t="shared" si="228"/>
        <v>-0.6028428829011848</v>
      </c>
      <c r="D1687">
        <f t="shared" si="229"/>
        <v>-0.8260825593047089</v>
      </c>
      <c r="E1687">
        <f t="shared" si="230"/>
        <v>-0.7362701589053399</v>
      </c>
      <c r="F1687">
        <f t="shared" si="231"/>
        <v>-0.57577444383111</v>
      </c>
      <c r="G1687">
        <f t="shared" si="232"/>
        <v>-0.5343791627734218</v>
      </c>
      <c r="H1687">
        <f t="shared" si="233"/>
        <v>-0.614554902884694</v>
      </c>
      <c r="I1687">
        <f t="shared" si="234"/>
        <v>-0.6942136717249315</v>
      </c>
    </row>
    <row r="1688" spans="1:9" ht="12.75">
      <c r="A1688">
        <f t="shared" si="235"/>
        <v>5.09566328397686</v>
      </c>
      <c r="B1688">
        <f t="shared" si="236"/>
        <v>-0.6346938775509747</v>
      </c>
      <c r="C1688">
        <f t="shared" si="228"/>
        <v>-0.6020831753169779</v>
      </c>
      <c r="D1688">
        <f t="shared" si="229"/>
        <v>-0.826793430200462</v>
      </c>
      <c r="E1688">
        <f t="shared" si="230"/>
        <v>-0.7388287210053095</v>
      </c>
      <c r="F1688">
        <f t="shared" si="231"/>
        <v>-0.5782442173299902</v>
      </c>
      <c r="G1688">
        <f t="shared" si="232"/>
        <v>-0.5349549385598138</v>
      </c>
      <c r="H1688">
        <f t="shared" si="233"/>
        <v>-0.6138175267382239</v>
      </c>
      <c r="I1688">
        <f t="shared" si="234"/>
        <v>-0.6943704387958068</v>
      </c>
    </row>
    <row r="1689" spans="1:9" ht="12.75">
      <c r="A1689">
        <f t="shared" si="235"/>
        <v>5.09880487663036</v>
      </c>
      <c r="B1689">
        <f t="shared" si="236"/>
        <v>-0.6357142857142399</v>
      </c>
      <c r="C1689">
        <f t="shared" si="228"/>
        <v>-0.6013175254149017</v>
      </c>
      <c r="D1689">
        <f t="shared" si="229"/>
        <v>-0.8274894876022492</v>
      </c>
      <c r="E1689">
        <f t="shared" si="230"/>
        <v>-0.741380283145404</v>
      </c>
      <c r="F1689">
        <f t="shared" si="231"/>
        <v>-0.5807323490236791</v>
      </c>
      <c r="G1689">
        <f t="shared" si="232"/>
        <v>-0.5355597535227995</v>
      </c>
      <c r="H1689">
        <f t="shared" si="233"/>
        <v>-0.6130811702662828</v>
      </c>
      <c r="I1689">
        <f t="shared" si="234"/>
        <v>-0.6944892708677665</v>
      </c>
    </row>
    <row r="1690" spans="1:9" ht="12.75">
      <c r="A1690">
        <f t="shared" si="235"/>
        <v>5.10194646928386</v>
      </c>
      <c r="B1690">
        <f t="shared" si="236"/>
        <v>-0.6367346938775054</v>
      </c>
      <c r="C1690">
        <f t="shared" si="228"/>
        <v>-0.6005459407516117</v>
      </c>
      <c r="D1690">
        <f t="shared" si="229"/>
        <v>-0.8281706813610242</v>
      </c>
      <c r="E1690">
        <f t="shared" si="230"/>
        <v>-0.7439246303599184</v>
      </c>
      <c r="F1690">
        <f t="shared" si="231"/>
        <v>-0.5832386339628739</v>
      </c>
      <c r="G1690">
        <f t="shared" si="232"/>
        <v>-0.5361938673932982</v>
      </c>
      <c r="H1690">
        <f t="shared" si="233"/>
        <v>-0.6123465697116145</v>
      </c>
      <c r="I1690">
        <f t="shared" si="234"/>
        <v>-0.694570490621963</v>
      </c>
    </row>
    <row r="1691" spans="1:9" ht="12.75">
      <c r="A1691">
        <f t="shared" si="235"/>
        <v>5.1050880619373595</v>
      </c>
      <c r="B1691">
        <f t="shared" si="236"/>
        <v>-0.6377551020407706</v>
      </c>
      <c r="C1691">
        <f t="shared" si="228"/>
        <v>-0.5997684289423371</v>
      </c>
      <c r="D1691">
        <f t="shared" si="229"/>
        <v>-0.8288369617388119</v>
      </c>
      <c r="E1691">
        <f t="shared" si="230"/>
        <v>-0.746461547414814</v>
      </c>
      <c r="F1691">
        <f t="shared" si="231"/>
        <v>-0.5857628629240108</v>
      </c>
      <c r="G1691">
        <f t="shared" si="232"/>
        <v>-0.5368575328779435</v>
      </c>
      <c r="H1691">
        <f t="shared" si="233"/>
        <v>-0.6116144640785707</v>
      </c>
      <c r="I1691">
        <f t="shared" si="234"/>
        <v>-0.6946144425392865</v>
      </c>
    </row>
    <row r="1692" spans="1:9" ht="12.75">
      <c r="A1692">
        <f t="shared" si="235"/>
        <v>5.108229654590859</v>
      </c>
      <c r="B1692">
        <f t="shared" si="236"/>
        <v>-0.6387755102040358</v>
      </c>
      <c r="C1692">
        <f t="shared" si="228"/>
        <v>-0.5989849976608054</v>
      </c>
      <c r="D1692">
        <f t="shared" si="229"/>
        <v>-0.8294882794108964</v>
      </c>
      <c r="E1692">
        <f t="shared" si="230"/>
        <v>-0.7489908188246088</v>
      </c>
      <c r="F1692">
        <f t="shared" si="231"/>
        <v>-0.5883048224252049</v>
      </c>
      <c r="G1692">
        <f t="shared" si="232"/>
        <v>-0.5375509955610479</v>
      </c>
      <c r="H1692">
        <f t="shared" si="233"/>
        <v>-0.6108855948622961</v>
      </c>
      <c r="I1692">
        <f t="shared" si="234"/>
        <v>-0.6946214928203371</v>
      </c>
    </row>
    <row r="1693" spans="1:9" ht="12.75">
      <c r="A1693">
        <f t="shared" si="235"/>
        <v>5.111371247244359</v>
      </c>
      <c r="B1693">
        <f t="shared" si="236"/>
        <v>-0.6397959183673012</v>
      </c>
      <c r="C1693">
        <f t="shared" si="228"/>
        <v>-0.5981956546391672</v>
      </c>
      <c r="D1693">
        <f t="shared" si="229"/>
        <v>-0.8301245854679964</v>
      </c>
      <c r="E1693">
        <f t="shared" si="230"/>
        <v>-0.7515122288693123</v>
      </c>
      <c r="F1693">
        <f t="shared" si="231"/>
        <v>-0.5908642947428687</v>
      </c>
      <c r="G1693">
        <f t="shared" si="232"/>
        <v>-0.538274493807954</v>
      </c>
      <c r="H1693">
        <f t="shared" si="233"/>
        <v>-0.6101607057758843</v>
      </c>
      <c r="I1693">
        <f t="shared" si="234"/>
        <v>-0.69459202929407</v>
      </c>
    </row>
    <row r="1694" spans="1:9" ht="12.75">
      <c r="A1694">
        <f t="shared" si="235"/>
        <v>5.114512839897859</v>
      </c>
      <c r="B1694">
        <f t="shared" si="236"/>
        <v>-0.6408163265305664</v>
      </c>
      <c r="C1694">
        <f t="shared" si="228"/>
        <v>-0.5974004076679194</v>
      </c>
      <c r="D1694">
        <f t="shared" si="229"/>
        <v>-0.830745831418424</v>
      </c>
      <c r="E1694">
        <f t="shared" si="230"/>
        <v>-0.7540255616114011</v>
      </c>
      <c r="F1694">
        <f t="shared" si="231"/>
        <v>-0.5934410579290049</v>
      </c>
      <c r="G1694">
        <f t="shared" si="232"/>
        <v>-0.5390282586697946</v>
      </c>
      <c r="H1694">
        <f t="shared" si="233"/>
        <v>-0.6094405424755909</v>
      </c>
      <c r="I1694">
        <f t="shared" si="234"/>
        <v>-0.6945264613151111</v>
      </c>
    </row>
    <row r="1695" spans="1:9" ht="12.75">
      <c r="A1695">
        <f t="shared" si="235"/>
        <v>5.117654432551359</v>
      </c>
      <c r="B1695">
        <f t="shared" si="236"/>
        <v>-0.6418367346938316</v>
      </c>
      <c r="C1695">
        <f t="shared" si="228"/>
        <v>-0.5965992645958285</v>
      </c>
      <c r="D1695">
        <f t="shared" si="229"/>
        <v>-0.8313519691902307</v>
      </c>
      <c r="E1695">
        <f t="shared" si="230"/>
        <v>-0.7565306009128372</v>
      </c>
      <c r="F1695">
        <f t="shared" si="231"/>
        <v>-0.5960348858291731</v>
      </c>
      <c r="G1695">
        <f t="shared" si="232"/>
        <v>-0.5398125137896874</v>
      </c>
      <c r="H1695">
        <f t="shared" si="233"/>
        <v>-0.6087258522841911</v>
      </c>
      <c r="I1695">
        <f t="shared" si="234"/>
        <v>-0.6944252196497469</v>
      </c>
    </row>
    <row r="1696" spans="1:9" ht="12.75">
      <c r="A1696">
        <f t="shared" si="235"/>
        <v>5.120796025204859</v>
      </c>
      <c r="B1696">
        <f t="shared" si="236"/>
        <v>-0.6428571428570968</v>
      </c>
      <c r="C1696">
        <f t="shared" si="228"/>
        <v>-0.5957922333298533</v>
      </c>
      <c r="D1696">
        <f t="shared" si="229"/>
        <v>-0.8319429511333373</v>
      </c>
      <c r="E1696">
        <f t="shared" si="230"/>
        <v>-0.7590271304521274</v>
      </c>
      <c r="F1696">
        <f t="shared" si="231"/>
        <v>-0.598645548101131</v>
      </c>
      <c r="G1696">
        <f t="shared" si="232"/>
        <v>-0.5406274753103962</v>
      </c>
      <c r="H1696">
        <f t="shared" si="233"/>
        <v>-0.6080173839125809</v>
      </c>
      <c r="I1696">
        <f t="shared" si="234"/>
        <v>-0.6942887563506104</v>
      </c>
    </row>
    <row r="1697" spans="1:9" ht="12.75">
      <c r="A1697">
        <f t="shared" si="235"/>
        <v>5.123937617858359</v>
      </c>
      <c r="B1697">
        <f t="shared" si="236"/>
        <v>-0.6438775510203623</v>
      </c>
      <c r="C1697">
        <f t="shared" si="228"/>
        <v>-0.5949793218350665</v>
      </c>
      <c r="D1697">
        <f t="shared" si="229"/>
        <v>-0.8325187300216488</v>
      </c>
      <c r="E1697">
        <f t="shared" si="230"/>
        <v>-0.7615149337414217</v>
      </c>
      <c r="F1697">
        <f t="shared" si="231"/>
        <v>-0.6012728102341469</v>
      </c>
      <c r="G1697">
        <f t="shared" si="232"/>
        <v>-0.5414733517834805</v>
      </c>
      <c r="H1697">
        <f t="shared" si="233"/>
        <v>-0.6073158871797062</v>
      </c>
      <c r="I1697">
        <f t="shared" si="234"/>
        <v>-0.69411754462007</v>
      </c>
    </row>
    <row r="1698" spans="1:9" ht="12.75">
      <c r="A1698">
        <f t="shared" si="235"/>
        <v>5.127079210511859</v>
      </c>
      <c r="B1698">
        <f t="shared" si="236"/>
        <v>-0.6448979591836275</v>
      </c>
      <c r="C1698">
        <f t="shared" si="228"/>
        <v>-0.5941605381345765</v>
      </c>
      <c r="D1698">
        <f t="shared" si="229"/>
        <v>-0.8330792590551549</v>
      </c>
      <c r="E1698">
        <f t="shared" si="230"/>
        <v>-0.7639937941436472</v>
      </c>
      <c r="F1698">
        <f t="shared" si="231"/>
        <v>-0.6039164335689802</v>
      </c>
      <c r="G1698">
        <f t="shared" si="232"/>
        <v>-0.5423503440799556</v>
      </c>
      <c r="H1698">
        <f t="shared" si="233"/>
        <v>-0.6066221127309142</v>
      </c>
      <c r="I1698">
        <f t="shared" si="234"/>
        <v>-0.6939120786623518</v>
      </c>
    </row>
    <row r="1699" spans="1:9" ht="12.75">
      <c r="A1699">
        <f t="shared" si="235"/>
        <v>5.130220803165359</v>
      </c>
      <c r="B1699">
        <f t="shared" si="236"/>
        <v>-0.6459183673468927</v>
      </c>
      <c r="C1699">
        <f t="shared" si="228"/>
        <v>-0.5933358903094477</v>
      </c>
      <c r="D1699">
        <f t="shared" si="229"/>
        <v>-0.8336244918620153</v>
      </c>
      <c r="E1699">
        <f t="shared" si="230"/>
        <v>-0.7664634948896792</v>
      </c>
      <c r="F1699">
        <f t="shared" si="231"/>
        <v>-0.6065761753185288</v>
      </c>
      <c r="G1699">
        <f t="shared" si="232"/>
        <v>-0.5432586453024935</v>
      </c>
      <c r="H1699">
        <f t="shared" si="233"/>
        <v>-0.605936811754822</v>
      </c>
      <c r="I1699">
        <f t="shared" si="234"/>
        <v>-0.6936728735244196</v>
      </c>
    </row>
    <row r="1700" spans="1:9" ht="12.75">
      <c r="A1700">
        <f t="shared" si="235"/>
        <v>5.133362395818859</v>
      </c>
      <c r="B1700">
        <f t="shared" si="236"/>
        <v>-0.6469387755101581</v>
      </c>
      <c r="C1700">
        <f t="shared" si="228"/>
        <v>-0.5925053864986212</v>
      </c>
      <c r="D1700">
        <f t="shared" si="229"/>
        <v>-0.8341543825006291</v>
      </c>
      <c r="E1700">
        <f t="shared" si="230"/>
        <v>-0.7689238190955467</v>
      </c>
      <c r="F1700">
        <f t="shared" si="231"/>
        <v>-0.6092517885891444</v>
      </c>
      <c r="G1700">
        <f t="shared" si="232"/>
        <v>-0.5441984406991883</v>
      </c>
      <c r="H1700">
        <f t="shared" si="233"/>
        <v>-0.6052607356987975</v>
      </c>
      <c r="I1700">
        <f t="shared" si="234"/>
        <v>-0.693400464925653</v>
      </c>
    </row>
    <row r="1701" spans="1:9" ht="12.75">
      <c r="A1701">
        <f t="shared" si="235"/>
        <v>5.1365039884723585</v>
      </c>
      <c r="B1701">
        <f t="shared" si="236"/>
        <v>-0.6479591836734233</v>
      </c>
      <c r="C1701">
        <f t="shared" si="228"/>
        <v>-0.5916690348988344</v>
      </c>
      <c r="D1701">
        <f t="shared" si="229"/>
        <v>-0.8346688854616905</v>
      </c>
      <c r="E1701">
        <f t="shared" si="230"/>
        <v>-0.7713745497796728</v>
      </c>
      <c r="F1701">
        <f t="shared" si="231"/>
        <v>-0.611943022402611</v>
      </c>
      <c r="G1701">
        <f t="shared" si="232"/>
        <v>-0.5451699075789105</v>
      </c>
      <c r="H1701">
        <f t="shared" si="233"/>
        <v>-0.6045946359831433</v>
      </c>
      <c r="I1701">
        <f t="shared" si="234"/>
        <v>-0.6930954090763541</v>
      </c>
    </row>
    <row r="1702" spans="1:9" ht="12.75">
      <c r="A1702">
        <f t="shared" si="235"/>
        <v>5.139645581125858</v>
      </c>
      <c r="B1702">
        <f t="shared" si="236"/>
        <v>-0.6489795918366885</v>
      </c>
      <c r="C1702">
        <f t="shared" si="228"/>
        <v>-0.59082684376454</v>
      </c>
      <c r="D1702">
        <f t="shared" si="229"/>
        <v>-0.835167955670227</v>
      </c>
      <c r="E1702">
        <f t="shared" si="230"/>
        <v>-0.7738154698801434</v>
      </c>
      <c r="F1702">
        <f t="shared" si="231"/>
        <v>-0.6146496217187823</v>
      </c>
      <c r="G1702">
        <f t="shared" si="232"/>
        <v>-0.5461732152282721</v>
      </c>
      <c r="H1702">
        <f t="shared" si="233"/>
        <v>-0.6039392637140856</v>
      </c>
      <c r="I1702">
        <f t="shared" si="234"/>
        <v>-0.692758282485139</v>
      </c>
    </row>
    <row r="1703" spans="1:9" ht="12.75">
      <c r="A1703">
        <f t="shared" si="235"/>
        <v>5.142787173779358</v>
      </c>
      <c r="B1703">
        <f t="shared" si="236"/>
        <v>-0.6499999999999537</v>
      </c>
      <c r="C1703">
        <f t="shared" si="228"/>
        <v>-0.5899788214078244</v>
      </c>
      <c r="D1703">
        <f t="shared" si="229"/>
        <v>-0.8356515484876237</v>
      </c>
      <c r="E1703">
        <f t="shared" si="230"/>
        <v>-0.776246362272008</v>
      </c>
      <c r="F1703">
        <f t="shared" si="231"/>
        <v>-0.6173713274588801</v>
      </c>
      <c r="G1703">
        <f t="shared" si="232"/>
        <v>-0.5472085248302262</v>
      </c>
      <c r="H1703">
        <f t="shared" si="233"/>
        <v>-0.6032953693956542</v>
      </c>
      <c r="I1703">
        <f t="shared" si="234"/>
        <v>-0.6923896817552525</v>
      </c>
    </row>
    <row r="1704" spans="1:9" ht="12.75">
      <c r="A1704">
        <f t="shared" si="235"/>
        <v>5.145928766432858</v>
      </c>
      <c r="B1704">
        <f t="shared" si="236"/>
        <v>-0.6510204081632192</v>
      </c>
      <c r="C1704">
        <f t="shared" si="228"/>
        <v>-0.5891249761983259</v>
      </c>
      <c r="D1704">
        <f t="shared" si="229"/>
        <v>-0.8361196197136321</v>
      </c>
      <c r="E1704">
        <f t="shared" si="230"/>
        <v>-0.7786670097846102</v>
      </c>
      <c r="F1704">
        <f t="shared" si="231"/>
        <v>-0.6201078765294488</v>
      </c>
      <c r="G1704">
        <f t="shared" si="232"/>
        <v>-0.5482759893843299</v>
      </c>
      <c r="H1704">
        <f t="shared" si="233"/>
        <v>-0.6026637026405639</v>
      </c>
      <c r="I1704">
        <f t="shared" si="234"/>
        <v>-0.6919902233698724</v>
      </c>
    </row>
    <row r="1705" spans="1:9" ht="12.75">
      <c r="A1705">
        <f t="shared" si="235"/>
        <v>5.149070359086358</v>
      </c>
      <c r="B1705">
        <f t="shared" si="236"/>
        <v>-0.6520408163264844</v>
      </c>
      <c r="C1705">
        <f t="shared" si="228"/>
        <v>-0.5882653165631521</v>
      </c>
      <c r="D1705">
        <f t="shared" si="229"/>
        <v>-0.8365721255883622</v>
      </c>
      <c r="E1705">
        <f t="shared" si="230"/>
        <v>-0.7810771952189445</v>
      </c>
      <c r="F1705">
        <f t="shared" si="231"/>
        <v>-0.6228590018469649</v>
      </c>
      <c r="G1705">
        <f t="shared" si="232"/>
        <v>-0.5493757536286898</v>
      </c>
      <c r="H1705">
        <f t="shared" si="233"/>
        <v>-0.6020450118801846</v>
      </c>
      <c r="I1705">
        <f t="shared" si="234"/>
        <v>-0.6915605434664617</v>
      </c>
    </row>
    <row r="1706" spans="1:9" ht="12.75">
      <c r="A1706">
        <f t="shared" si="235"/>
        <v>5.152211951739858</v>
      </c>
      <c r="B1706">
        <f t="shared" si="236"/>
        <v>-0.6530612244897496</v>
      </c>
      <c r="C1706">
        <f t="shared" si="228"/>
        <v>-0.5873998509867964</v>
      </c>
      <c r="D1706">
        <f t="shared" si="229"/>
        <v>-0.8370090227942601</v>
      </c>
      <c r="E1706">
        <f t="shared" si="230"/>
        <v>-0.7834767013650391</v>
      </c>
      <c r="F1706">
        <f t="shared" si="231"/>
        <v>-0.6256244323630967</v>
      </c>
      <c r="G1706">
        <f t="shared" si="232"/>
        <v>-0.550507953963609</v>
      </c>
      <c r="H1706">
        <f t="shared" si="233"/>
        <v>-0.6014400440736993</v>
      </c>
      <c r="I1706">
        <f t="shared" si="234"/>
        <v>-0.6911012976002304</v>
      </c>
    </row>
    <row r="1707" spans="1:9" ht="12.75">
      <c r="A1707">
        <f t="shared" si="235"/>
        <v>5.155353544393358</v>
      </c>
      <c r="B1707">
        <f t="shared" si="236"/>
        <v>-0.654081632653015</v>
      </c>
      <c r="C1707">
        <f t="shared" si="228"/>
        <v>-0.5865285880110548</v>
      </c>
      <c r="D1707">
        <f t="shared" si="229"/>
        <v>-0.8374302684580692</v>
      </c>
      <c r="E1707">
        <f t="shared" si="230"/>
        <v>-0.7858653110193634</v>
      </c>
      <c r="F1707">
        <f t="shared" si="231"/>
        <v>-0.6284038930906138</v>
      </c>
      <c r="G1707">
        <f t="shared" si="232"/>
        <v>-0.5516727183769654</v>
      </c>
      <c r="H1707">
        <f t="shared" si="233"/>
        <v>-0.6008495444165555</v>
      </c>
      <c r="I1707">
        <f t="shared" si="234"/>
        <v>-0.6906131604967888</v>
      </c>
    </row>
    <row r="1708" spans="1:9" ht="12.75">
      <c r="A1708">
        <f t="shared" si="235"/>
        <v>5.158495137046858</v>
      </c>
      <c r="B1708">
        <f t="shared" si="236"/>
        <v>-0.6551020408162802</v>
      </c>
      <c r="C1708">
        <f t="shared" si="228"/>
        <v>-0.5856515362349409</v>
      </c>
      <c r="D1708">
        <f t="shared" si="229"/>
        <v>-0.8378358201527749</v>
      </c>
      <c r="E1708">
        <f t="shared" si="230"/>
        <v>-0.788242807002257</v>
      </c>
      <c r="F1708">
        <f t="shared" si="231"/>
        <v>-0.6311971051299405</v>
      </c>
      <c r="G1708">
        <f t="shared" si="232"/>
        <v>-0.5528701663713376</v>
      </c>
      <c r="H1708">
        <f t="shared" si="233"/>
        <v>-0.600274256048298</v>
      </c>
      <c r="I1708">
        <f t="shared" si="234"/>
        <v>-0.690096825794059</v>
      </c>
    </row>
    <row r="1709" spans="1:9" ht="12.75">
      <c r="A1709">
        <f t="shared" si="235"/>
        <v>5.161636729700358</v>
      </c>
      <c r="B1709">
        <f t="shared" si="236"/>
        <v>-0.6561224489795454</v>
      </c>
      <c r="C1709">
        <f t="shared" si="228"/>
        <v>-0.5847687043146018</v>
      </c>
      <c r="D1709">
        <f t="shared" si="229"/>
        <v>-0.8382256358995357</v>
      </c>
      <c r="E1709">
        <f t="shared" si="230"/>
        <v>-0.7906089721753854</v>
      </c>
      <c r="F1709">
        <f t="shared" si="231"/>
        <v>-0.6340037856963576</v>
      </c>
      <c r="G1709">
        <f t="shared" si="232"/>
        <v>-0.5541004088929063</v>
      </c>
      <c r="H1709">
        <f t="shared" si="233"/>
        <v>-0.5997149197598961</v>
      </c>
      <c r="I1709">
        <f t="shared" si="234"/>
        <v>-0.6895530057735408</v>
      </c>
    </row>
    <row r="1710" spans="1:9" ht="12.75">
      <c r="A1710">
        <f t="shared" si="235"/>
        <v>5.1647783223538575</v>
      </c>
      <c r="B1710">
        <f t="shared" si="236"/>
        <v>-0.6571428571428106</v>
      </c>
      <c r="C1710">
        <f t="shared" si="228"/>
        <v>-0.5838801009632322</v>
      </c>
      <c r="D1710">
        <f t="shared" si="229"/>
        <v>-0.8385996741695951</v>
      </c>
      <c r="E1710">
        <f t="shared" si="230"/>
        <v>-0.7929635894592088</v>
      </c>
      <c r="F1710">
        <f t="shared" si="231"/>
        <v>-0.6368236481478383</v>
      </c>
      <c r="G1710">
        <f t="shared" si="232"/>
        <v>-0.5553635482621443</v>
      </c>
      <c r="H1710">
        <f t="shared" si="233"/>
        <v>-0.5991722737006517</v>
      </c>
      <c r="I1710">
        <f t="shared" si="234"/>
        <v>-0.6889824310810068</v>
      </c>
    </row>
    <row r="1711" spans="1:9" ht="12.75">
      <c r="A1711">
        <f t="shared" si="235"/>
        <v>5.167919915007357</v>
      </c>
      <c r="B1711">
        <f t="shared" si="236"/>
        <v>-0.658163265306076</v>
      </c>
      <c r="C1711">
        <f aca="true" t="shared" si="237" ref="C1711:C1774">$B$22*SIN(A1711)</f>
        <v>-0.5829857349509883</v>
      </c>
      <c r="D1711">
        <f aca="true" t="shared" si="238" ref="D1711:D1774">$B$22*SIN(A1711)+$B$23*SIN(2*A1711)</f>
        <v>-0.8389578938861806</v>
      </c>
      <c r="E1711">
        <f aca="true" t="shared" si="239" ref="E1711:E1774">$B$22*SIN(A1711)+$B$23*SIN(2*A1711)+$B$24*SIN(3*A1711)</f>
        <v>-0.7953064418504744</v>
      </c>
      <c r="F1711">
        <f aca="true" t="shared" si="240" ref="F1711:F1774">$B$22*SIN(A1711)+$B$23*SIN(2*A1711)+$B$24*SIN(3*A1711)+$B$25*SIN(4*A1711)</f>
        <v>-0.6396564020135245</v>
      </c>
      <c r="G1711">
        <f aca="true" t="shared" si="241" ref="G1711:G1774">$B$22*SIN(A1711)+$B$23*SIN(2*A1711)+$B$24*SIN(3*A1711)+$B$25*SIN(4*A1711)+$B$26*SIN(5*A1711)</f>
        <v>-0.5566596781063197</v>
      </c>
      <c r="H1711">
        <f aca="true" t="shared" si="242" ref="H1711:H1774">$B$22*SIN(A1711)+$B$23*SIN(2*A1711)+$B$24*SIN(3*A1711)+$B$25*SIN(4*A1711)+$B$26*SIN(5*A1711)+$B$27*SIN(6*A1711)</f>
        <v>-0.5986470530847979</v>
      </c>
      <c r="I1711">
        <f aca="true" t="shared" si="243" ref="I1711:I1774">$B$22*SIN(A1711)+$B$23*SIN(2*A1711)+$B$24*SIN(3*A1711)+$B$25*SIN(4*A1711)+$B$26*SIN(5*A1711)+$B$27*SIN(6*A1711)+$B$28*SIN(7*A1711)</f>
        <v>-0.6883858504367292</v>
      </c>
    </row>
    <row r="1712" spans="1:9" ht="12.75">
      <c r="A1712">
        <f aca="true" t="shared" si="244" ref="A1712:A1775">A1711+$B$16</f>
        <v>5.171061507660857</v>
      </c>
      <c r="B1712">
        <f t="shared" si="236"/>
        <v>-0.6591836734693413</v>
      </c>
      <c r="C1712">
        <f t="shared" si="237"/>
        <v>-0.5820856151049016</v>
      </c>
      <c r="D1712">
        <f t="shared" si="238"/>
        <v>-0.8393002544263835</v>
      </c>
      <c r="E1712">
        <f t="shared" si="239"/>
        <v>-0.7976373124397237</v>
      </c>
      <c r="F1712">
        <f t="shared" si="240"/>
        <v>-0.6425017530228357</v>
      </c>
      <c r="G1712">
        <f t="shared" si="241"/>
        <v>-0.557988883293836</v>
      </c>
      <c r="H1712">
        <f t="shared" si="242"/>
        <v>-0.5981399898978842</v>
      </c>
      <c r="I1712">
        <f t="shared" si="243"/>
        <v>-0.6877640303353338</v>
      </c>
    </row>
    <row r="1713" spans="1:9" ht="12.75">
      <c r="A1713">
        <f t="shared" si="244"/>
        <v>5.174203100314357</v>
      </c>
      <c r="B1713">
        <f t="shared" si="236"/>
        <v>-0.6602040816326065</v>
      </c>
      <c r="C1713">
        <f t="shared" si="237"/>
        <v>-0.5811797503087917</v>
      </c>
      <c r="D1713">
        <f t="shared" si="238"/>
        <v>-0.8396267156230254</v>
      </c>
      <c r="E1713">
        <f t="shared" si="239"/>
        <v>-0.7999559844288184</v>
      </c>
      <c r="F1713">
        <f t="shared" si="240"/>
        <v>-0.6453594031352115</v>
      </c>
      <c r="G1713">
        <f t="shared" si="241"/>
        <v>-0.5593512398704286</v>
      </c>
      <c r="H1713">
        <f t="shared" si="242"/>
        <v>-0.5976518126030553</v>
      </c>
      <c r="I1713">
        <f t="shared" si="243"/>
        <v>-0.6871177547353913</v>
      </c>
    </row>
    <row r="1714" spans="1:9" ht="12.75">
      <c r="A1714">
        <f t="shared" si="244"/>
        <v>5.177344692967857</v>
      </c>
      <c r="B1714">
        <f t="shared" si="236"/>
        <v>-0.6612244897958719</v>
      </c>
      <c r="C1714">
        <f t="shared" si="237"/>
        <v>-0.5802681495031783</v>
      </c>
      <c r="D1714">
        <f t="shared" si="238"/>
        <v>-0.839937237766506</v>
      </c>
      <c r="E1714">
        <f t="shared" si="239"/>
        <v>-0.8022622411484768</v>
      </c>
      <c r="F1714">
        <f t="shared" si="240"/>
        <v>-0.648229050570476</v>
      </c>
      <c r="G1714">
        <f t="shared" si="241"/>
        <v>-0.5607468149972263</v>
      </c>
      <c r="H1714">
        <f t="shared" si="242"/>
        <v>-0.5971832458473129</v>
      </c>
      <c r="I1714">
        <f t="shared" si="243"/>
        <v>-0.6864478247388403</v>
      </c>
    </row>
    <row r="1715" spans="1:9" ht="12.75">
      <c r="A1715">
        <f t="shared" si="244"/>
        <v>5.180486285621357</v>
      </c>
      <c r="B1715">
        <f t="shared" si="236"/>
        <v>-0.6622448979591371</v>
      </c>
      <c r="C1715">
        <f t="shared" si="237"/>
        <v>-0.5793508216851934</v>
      </c>
      <c r="D1715">
        <f t="shared" si="238"/>
        <v>-0.8402317816066356</v>
      </c>
      <c r="E1715">
        <f t="shared" si="239"/>
        <v>-0.8045558660758242</v>
      </c>
      <c r="F1715">
        <f t="shared" si="240"/>
        <v>-0.6511103898398298</v>
      </c>
      <c r="G1715">
        <f t="shared" si="241"/>
        <v>-0.5621756668907152</v>
      </c>
      <c r="H1715">
        <f t="shared" si="242"/>
        <v>-0.5967350101678776</v>
      </c>
      <c r="I1715">
        <f t="shared" si="243"/>
        <v>-0.685755058260378</v>
      </c>
    </row>
    <row r="1716" spans="1:9" ht="12.75">
      <c r="A1716">
        <f t="shared" si="244"/>
        <v>5.183627878274857</v>
      </c>
      <c r="B1716">
        <f t="shared" si="236"/>
        <v>-0.6632653061224023</v>
      </c>
      <c r="C1716">
        <f t="shared" si="237"/>
        <v>-0.5784277759084921</v>
      </c>
      <c r="D1716">
        <f t="shared" si="238"/>
        <v>-0.8405103083544514</v>
      </c>
      <c r="E1716">
        <f t="shared" si="239"/>
        <v>-0.8068366428519564</v>
      </c>
      <c r="F1716">
        <f t="shared" si="240"/>
        <v>-0.6540031117774613</v>
      </c>
      <c r="G1716">
        <f t="shared" si="241"/>
        <v>-0.5636378447646093</v>
      </c>
      <c r="H1716">
        <f t="shared" si="242"/>
        <v>-0.5963078216987406</v>
      </c>
      <c r="I1716">
        <f t="shared" si="243"/>
        <v>-0.6850402896869201</v>
      </c>
    </row>
    <row r="1717" spans="1:9" ht="12.75">
      <c r="A1717">
        <f t="shared" si="244"/>
        <v>5.186769470928357</v>
      </c>
      <c r="B1717">
        <f t="shared" si="236"/>
        <v>-0.6642857142856675</v>
      </c>
      <c r="C1717">
        <f t="shared" si="237"/>
        <v>-0.5774990212831638</v>
      </c>
      <c r="D1717">
        <f t="shared" si="238"/>
        <v>-0.8407727796840171</v>
      </c>
      <c r="E1717">
        <f t="shared" si="239"/>
        <v>-0.8091043552995129</v>
      </c>
      <c r="F1717">
        <f t="shared" si="240"/>
        <v>-0.6569069035727746</v>
      </c>
      <c r="G1717">
        <f t="shared" si="241"/>
        <v>-0.5651333887736545</v>
      </c>
      <c r="H1717">
        <f t="shared" si="242"/>
        <v>-0.5959023918775126</v>
      </c>
      <c r="I1717">
        <f t="shared" si="243"/>
        <v>-0.6843043695272635</v>
      </c>
    </row>
    <row r="1718" spans="1:9" ht="12.75">
      <c r="A1718">
        <f t="shared" si="244"/>
        <v>5.189911063581857</v>
      </c>
      <c r="B1718">
        <f t="shared" si="236"/>
        <v>-0.665306122448933</v>
      </c>
      <c r="C1718">
        <f t="shared" si="237"/>
        <v>-0.5765645669756413</v>
      </c>
      <c r="D1718">
        <f t="shared" si="238"/>
        <v>-0.8410191577342043</v>
      </c>
      <c r="E1718">
        <f t="shared" si="239"/>
        <v>-0.8113587874402549</v>
      </c>
      <c r="F1718">
        <f t="shared" si="240"/>
        <v>-0.6598214488032287</v>
      </c>
      <c r="G1718">
        <f t="shared" si="241"/>
        <v>-0.5666623299593797</v>
      </c>
      <c r="H1718">
        <f t="shared" si="242"/>
        <v>-0.5955194271526724</v>
      </c>
      <c r="I1718">
        <f t="shared" si="243"/>
        <v>-0.6835481640520822</v>
      </c>
    </row>
    <row r="1719" spans="1:9" ht="12.75">
      <c r="A1719">
        <f t="shared" si="244"/>
        <v>5.1930526562353565</v>
      </c>
      <c r="B1719">
        <f t="shared" si="236"/>
        <v>-0.6663265306121982</v>
      </c>
      <c r="C1719">
        <f t="shared" si="237"/>
        <v>-0.5756244222086118</v>
      </c>
      <c r="D1719">
        <f t="shared" si="238"/>
        <v>-0.8412494051104609</v>
      </c>
      <c r="E1719">
        <f t="shared" si="239"/>
        <v>-0.8135997235126547</v>
      </c>
      <c r="F1719">
        <f t="shared" si="240"/>
        <v>-0.6627464274677866</v>
      </c>
      <c r="G1719">
        <f t="shared" si="241"/>
        <v>-0.5682246901978122</v>
      </c>
      <c r="H1719">
        <f t="shared" si="242"/>
        <v>-0.5951596286913137</v>
      </c>
      <c r="I1719">
        <f t="shared" si="243"/>
        <v>-0.6827725549243844</v>
      </c>
    </row>
    <row r="1720" spans="1:9" ht="12.75">
      <c r="A1720">
        <f t="shared" si="244"/>
        <v>5.196194248888856</v>
      </c>
      <c r="B1720">
        <f t="shared" si="236"/>
        <v>-0.6673469387754634</v>
      </c>
      <c r="C1720">
        <f t="shared" si="237"/>
        <v>-0.5746785962609243</v>
      </c>
      <c r="D1720">
        <f t="shared" si="238"/>
        <v>-0.8414634848865579</v>
      </c>
      <c r="E1720">
        <f t="shared" si="239"/>
        <v>-0.8158269479894874</v>
      </c>
      <c r="F1720">
        <f t="shared" si="240"/>
        <v>-0.6656815160209681</v>
      </c>
      <c r="G1720">
        <f t="shared" si="241"/>
        <v>-0.569820482149179</v>
      </c>
      <c r="H1720">
        <f t="shared" si="242"/>
        <v>-0.5948236920874974</v>
      </c>
      <c r="I1720">
        <f t="shared" si="243"/>
        <v>-0.6819784388205794</v>
      </c>
    </row>
    <row r="1721" spans="1:9" ht="12.75">
      <c r="A1721">
        <f t="shared" si="244"/>
        <v>5.199335841542356</v>
      </c>
      <c r="B1721">
        <f t="shared" si="236"/>
        <v>-0.6683673469387288</v>
      </c>
      <c r="C1721">
        <f t="shared" si="237"/>
        <v>-0.5737270984674993</v>
      </c>
      <c r="D1721">
        <f t="shared" si="238"/>
        <v>-0.8416613606063239</v>
      </c>
      <c r="E1721">
        <f t="shared" si="239"/>
        <v>-0.8180402455954291</v>
      </c>
      <c r="F1721">
        <f t="shared" si="240"/>
        <v>-0.6686263874075065</v>
      </c>
      <c r="G1721">
        <f t="shared" si="241"/>
        <v>-0.57144970920961</v>
      </c>
      <c r="H1721">
        <f t="shared" si="242"/>
        <v>-0.5945123070713105</v>
      </c>
      <c r="I1721">
        <f t="shared" si="243"/>
        <v>-0.6811667270422945</v>
      </c>
    </row>
    <row r="1722" spans="1:9" ht="12.75">
      <c r="A1722">
        <f t="shared" si="244"/>
        <v>5.202477434195856</v>
      </c>
      <c r="B1722">
        <f t="shared" si="236"/>
        <v>-0.669387755101994</v>
      </c>
      <c r="C1722">
        <f t="shared" si="237"/>
        <v>-0.5727699382192356</v>
      </c>
      <c r="D1722">
        <f t="shared" si="238"/>
        <v>-0.8418429962853596</v>
      </c>
      <c r="E1722">
        <f t="shared" si="239"/>
        <v>-0.8202394013246557</v>
      </c>
      <c r="F1722">
        <f t="shared" si="240"/>
        <v>-0.6715807110975964</v>
      </c>
      <c r="G1722">
        <f t="shared" si="241"/>
        <v>-0.5731123654648507</v>
      </c>
      <c r="H1722">
        <f t="shared" si="242"/>
        <v>-0.5942261572187283</v>
      </c>
      <c r="I1722">
        <f t="shared" si="243"/>
        <v>-0.6803383451190873</v>
      </c>
    </row>
    <row r="1723" spans="1:9" ht="12.75">
      <c r="A1723">
        <f t="shared" si="244"/>
        <v>5.205619026849356</v>
      </c>
      <c r="B1723">
        <f t="shared" si="236"/>
        <v>-0.6704081632652592</v>
      </c>
      <c r="C1723">
        <f t="shared" si="237"/>
        <v>-0.5718071249629186</v>
      </c>
      <c r="D1723">
        <f t="shared" si="238"/>
        <v>-0.842008356412737</v>
      </c>
      <c r="E1723">
        <f t="shared" si="239"/>
        <v>-0.8224242004584423</v>
      </c>
      <c r="F1723">
        <f t="shared" si="240"/>
        <v>-0.6745441531227383</v>
      </c>
      <c r="G1723">
        <f t="shared" si="241"/>
        <v>-0.5748084356460132</v>
      </c>
      <c r="H1723">
        <f t="shared" si="242"/>
        <v>-0.5939659196623942</v>
      </c>
      <c r="I1723">
        <f t="shared" si="243"/>
        <v>-0.6794942324022188</v>
      </c>
    </row>
    <row r="1724" spans="1:9" ht="12.75">
      <c r="A1724">
        <f t="shared" si="244"/>
        <v>5.208760619502856</v>
      </c>
      <c r="B1724">
        <f t="shared" si="236"/>
        <v>-0.6714285714285244</v>
      </c>
      <c r="C1724">
        <f t="shared" si="237"/>
        <v>-0.5708386682011265</v>
      </c>
      <c r="D1724">
        <f t="shared" si="238"/>
        <v>-0.8421574059526808</v>
      </c>
      <c r="E1724">
        <f t="shared" si="239"/>
        <v>-0.8245944285827645</v>
      </c>
      <c r="F1724">
        <f t="shared" si="240"/>
        <v>-0.6775163761121685</v>
      </c>
      <c r="G1724">
        <f t="shared" si="241"/>
        <v>-0.5765378950873726</v>
      </c>
      <c r="H1724">
        <f t="shared" si="242"/>
        <v>-0.5937322648034071</v>
      </c>
      <c r="I1724">
        <f t="shared" si="243"/>
        <v>-0.6786353416496342</v>
      </c>
    </row>
    <row r="1725" spans="1:9" ht="12.75">
      <c r="A1725">
        <f t="shared" si="244"/>
        <v>5.211902212156356</v>
      </c>
      <c r="B1725">
        <f t="shared" si="236"/>
        <v>-0.6724489795917898</v>
      </c>
      <c r="C1725">
        <f t="shared" si="237"/>
        <v>-0.5698645774921365</v>
      </c>
      <c r="D1725">
        <f t="shared" si="238"/>
        <v>-0.842290110346233</v>
      </c>
      <c r="E1725">
        <f t="shared" si="239"/>
        <v>-0.8267498716058957</v>
      </c>
      <c r="F1725">
        <f t="shared" si="240"/>
        <v>-0.6804970393298744</v>
      </c>
      <c r="G1725">
        <f t="shared" si="241"/>
        <v>-0.5783007096862254</v>
      </c>
      <c r="H1725">
        <f t="shared" si="242"/>
        <v>-0.5935258560242268</v>
      </c>
      <c r="I1725">
        <f t="shared" si="243"/>
        <v>-0.6777626386023231</v>
      </c>
    </row>
    <row r="1726" spans="1:9" ht="12.75">
      <c r="A1726">
        <f t="shared" si="244"/>
        <v>5.215043804809856</v>
      </c>
      <c r="B1726">
        <f t="shared" si="236"/>
        <v>-0.673469387755055</v>
      </c>
      <c r="C1726">
        <f t="shared" si="237"/>
        <v>-0.5688848624498305</v>
      </c>
      <c r="D1726">
        <f t="shared" si="238"/>
        <v>-0.8424064355129002</v>
      </c>
      <c r="E1726">
        <f t="shared" si="239"/>
        <v>-0.8288903157760025</v>
      </c>
      <c r="F1726">
        <f t="shared" si="240"/>
        <v>-0.6834857987121876</v>
      </c>
      <c r="G1726">
        <f t="shared" si="241"/>
        <v>-0.5800968358648273</v>
      </c>
      <c r="H1726">
        <f t="shared" si="242"/>
        <v>-0.593347349402798</v>
      </c>
      <c r="I1726">
        <f t="shared" si="243"/>
        <v>-0.6768771015522256</v>
      </c>
    </row>
    <row r="1727" spans="1:9" ht="12.75">
      <c r="A1727">
        <f t="shared" si="244"/>
        <v>5.218185397463356</v>
      </c>
      <c r="B1727">
        <f t="shared" si="236"/>
        <v>-0.6744897959183203</v>
      </c>
      <c r="C1727">
        <f t="shared" si="237"/>
        <v>-0.5678995327436006</v>
      </c>
      <c r="D1727">
        <f t="shared" si="238"/>
        <v>-0.8425063478522832</v>
      </c>
      <c r="E1727">
        <f t="shared" si="239"/>
        <v>-0.8310155476987315</v>
      </c>
      <c r="F1727">
        <f t="shared" si="240"/>
        <v>-0.6864823069059487</v>
      </c>
      <c r="G1727">
        <f t="shared" si="241"/>
        <v>-0.581926220534416</v>
      </c>
      <c r="H1727">
        <f t="shared" si="242"/>
        <v>-0.59319739342799</v>
      </c>
      <c r="I1727">
        <f t="shared" si="243"/>
        <v>-0.6759797209018523</v>
      </c>
    </row>
    <row r="1728" spans="1:9" ht="12.75">
      <c r="A1728">
        <f t="shared" si="244"/>
        <v>5.2213269901168555</v>
      </c>
      <c r="B1728">
        <f t="shared" si="236"/>
        <v>-0.6755102040815857</v>
      </c>
      <c r="C1728">
        <f t="shared" si="237"/>
        <v>-0.5669085980982532</v>
      </c>
      <c r="D1728">
        <f t="shared" si="238"/>
        <v>-0.8425898142456912</v>
      </c>
      <c r="E1728">
        <f t="shared" si="239"/>
        <v>-0.8331253543547957</v>
      </c>
      <c r="F1728">
        <f t="shared" si="240"/>
        <v>-0.6894862133072472</v>
      </c>
      <c r="G1728">
        <f t="shared" si="241"/>
        <v>-0.5837888010613463</v>
      </c>
      <c r="H1728">
        <f t="shared" si="242"/>
        <v>-0.5930766287164644</v>
      </c>
      <c r="I1728">
        <f t="shared" si="243"/>
        <v>-0.6750714987158049</v>
      </c>
    </row>
    <row r="1729" spans="1:9" ht="12.75">
      <c r="A1729">
        <f t="shared" si="244"/>
        <v>5.224468582770355</v>
      </c>
      <c r="B1729">
        <f aca="true" t="shared" si="245" ref="B1729:B1792">-(1/($B$14*(1-2*$B$17)))*A1729+(1/(1-2*$B$17))</f>
        <v>-0.6765306122448509</v>
      </c>
      <c r="C1729">
        <f t="shared" si="237"/>
        <v>-0.565912068293913</v>
      </c>
      <c r="D1729">
        <f t="shared" si="238"/>
        <v>-0.8426568020577354</v>
      </c>
      <c r="E1729">
        <f t="shared" si="239"/>
        <v>-0.835219523117548</v>
      </c>
      <c r="F1729">
        <f t="shared" si="240"/>
        <v>-0.6924971641007218</v>
      </c>
      <c r="G1729">
        <f t="shared" si="241"/>
        <v>-0.5856845052353388</v>
      </c>
      <c r="H1729">
        <f t="shared" si="242"/>
        <v>-0.5929856877310601</v>
      </c>
      <c r="I1729">
        <f t="shared" si="243"/>
        <v>-0.6741534482643692</v>
      </c>
    </row>
    <row r="1730" spans="1:9" ht="12.75">
      <c r="A1730">
        <f t="shared" si="244"/>
        <v>5.227610175423855</v>
      </c>
      <c r="B1730">
        <f t="shared" si="245"/>
        <v>-0.6775510204081161</v>
      </c>
      <c r="C1730">
        <f t="shared" si="237"/>
        <v>-0.5649099531659272</v>
      </c>
      <c r="D1730">
        <f t="shared" si="238"/>
        <v>-0.8427072791379083</v>
      </c>
      <c r="E1730">
        <f t="shared" si="239"/>
        <v>-0.837297841770548</v>
      </c>
      <c r="F1730">
        <f t="shared" si="240"/>
        <v>-0.6955148022994218</v>
      </c>
      <c r="G1730">
        <f t="shared" si="241"/>
        <v>-0.587613251239858</v>
      </c>
      <c r="H1730">
        <f t="shared" si="242"/>
        <v>-0.592925194500807</v>
      </c>
      <c r="I1730">
        <f t="shared" si="243"/>
        <v>-0.6732265935593732</v>
      </c>
    </row>
    <row r="1731" spans="1:9" ht="12.75">
      <c r="A1731">
        <f t="shared" si="244"/>
        <v>5.230751768077355</v>
      </c>
      <c r="B1731">
        <f t="shared" si="245"/>
        <v>-0.6785714285713813</v>
      </c>
      <c r="C1731">
        <f t="shared" si="237"/>
        <v>-0.5639022626047672</v>
      </c>
      <c r="D1731">
        <f t="shared" si="238"/>
        <v>-0.8427412138221436</v>
      </c>
      <c r="E1731">
        <f t="shared" si="239"/>
        <v>-0.8393600985251152</v>
      </c>
      <c r="F1731">
        <f t="shared" si="240"/>
        <v>-0.6985387677852211</v>
      </c>
      <c r="G1731">
        <f t="shared" si="241"/>
        <v>-0.5895749476246334</v>
      </c>
      <c r="H1731">
        <f t="shared" si="242"/>
        <v>-0.5928957643426632</v>
      </c>
      <c r="I1731">
        <f t="shared" si="243"/>
        <v>-0.672291968882496</v>
      </c>
    </row>
    <row r="1732" spans="1:9" ht="12.75">
      <c r="A1732">
        <f t="shared" si="244"/>
        <v>5.233893360730855</v>
      </c>
      <c r="B1732">
        <f t="shared" si="245"/>
        <v>-0.6795918367346467</v>
      </c>
      <c r="C1732">
        <f t="shared" si="237"/>
        <v>-0.5628890065559322</v>
      </c>
      <c r="D1732">
        <f t="shared" si="238"/>
        <v>-0.8427585749343594</v>
      </c>
      <c r="E1732">
        <f t="shared" si="239"/>
        <v>-0.8414060820378729</v>
      </c>
      <c r="F1732">
        <f t="shared" si="240"/>
        <v>-0.7015686973497861</v>
      </c>
      <c r="G1732">
        <f t="shared" si="241"/>
        <v>-0.5915694932803369</v>
      </c>
      <c r="H1732">
        <f t="shared" si="242"/>
        <v>-0.5928980035850805</v>
      </c>
      <c r="I1732">
        <f t="shared" si="243"/>
        <v>-0.6713506183062259</v>
      </c>
    </row>
    <row r="1733" spans="1:9" ht="12.75">
      <c r="A1733">
        <f t="shared" si="244"/>
        <v>5.237034953384355</v>
      </c>
      <c r="B1733">
        <f t="shared" si="245"/>
        <v>-0.6806122448979119</v>
      </c>
      <c r="C1733">
        <f t="shared" si="237"/>
        <v>-0.5618701950198504</v>
      </c>
      <c r="D1733">
        <f t="shared" si="238"/>
        <v>-0.8427593317879826</v>
      </c>
      <c r="E1733">
        <f t="shared" si="239"/>
        <v>-0.8434355814282776</v>
      </c>
      <c r="F1733">
        <f t="shared" si="240"/>
        <v>-0.7046042247360855</v>
      </c>
      <c r="G1733">
        <f t="shared" si="241"/>
        <v>-0.5935967774154238</v>
      </c>
      <c r="H1733">
        <f t="shared" si="242"/>
        <v>-0.5929325092934958</v>
      </c>
      <c r="I1733">
        <f t="shared" si="243"/>
        <v>-0.670403595207663</v>
      </c>
    </row>
    <row r="1734" spans="1:9" ht="12.75">
      <c r="A1734">
        <f t="shared" si="244"/>
        <v>5.240176546037855</v>
      </c>
      <c r="B1734">
        <f t="shared" si="245"/>
        <v>-0.6816326530611772</v>
      </c>
      <c r="C1734">
        <f t="shared" si="237"/>
        <v>-0.5608458380517801</v>
      </c>
      <c r="D1734">
        <f t="shared" si="238"/>
        <v>-0.8427434541874578</v>
      </c>
      <c r="E1734">
        <f t="shared" si="239"/>
        <v>-0.8454483862961314</v>
      </c>
      <c r="F1734">
        <f t="shared" si="240"/>
        <v>-0.7076449806804388</v>
      </c>
      <c r="G1734">
        <f t="shared" si="241"/>
        <v>-0.5956566795351496</v>
      </c>
      <c r="H1734">
        <f t="shared" si="242"/>
        <v>-0.5929998689978502</v>
      </c>
      <c r="I1734">
        <f t="shared" si="243"/>
        <v>-0.6694519617753694</v>
      </c>
    </row>
    <row r="1735" spans="1:9" ht="12.75">
      <c r="A1735">
        <f t="shared" si="244"/>
        <v>5.243318138691355</v>
      </c>
      <c r="B1735">
        <f t="shared" si="245"/>
        <v>-0.6826530612244426</v>
      </c>
      <c r="C1735">
        <f t="shared" si="237"/>
        <v>-0.5598159457617112</v>
      </c>
      <c r="D1735">
        <f t="shared" si="238"/>
        <v>-0.8427109124297358</v>
      </c>
      <c r="E1735">
        <f t="shared" si="239"/>
        <v>-0.847444286739078</v>
      </c>
      <c r="F1735">
        <f t="shared" si="240"/>
        <v>-0.710690592955098</v>
      </c>
      <c r="G1735">
        <f t="shared" si="241"/>
        <v>-0.5977490694227703</v>
      </c>
      <c r="H1735">
        <f t="shared" si="242"/>
        <v>-0.5931006604222328</v>
      </c>
      <c r="I1735">
        <f t="shared" si="243"/>
        <v>-0.668496788509472</v>
      </c>
    </row>
    <row r="1736" spans="1:9" ht="12.75">
      <c r="A1736">
        <f t="shared" si="244"/>
        <v>5.246459731344855</v>
      </c>
      <c r="B1736">
        <f t="shared" si="245"/>
        <v>-0.6836734693877078</v>
      </c>
      <c r="C1736">
        <f t="shared" si="237"/>
        <v>-0.5587805283142648</v>
      </c>
      <c r="D1736">
        <f t="shared" si="238"/>
        <v>-0.8426616773057469</v>
      </c>
      <c r="E1736">
        <f t="shared" si="239"/>
        <v>-0.8494230733700823</v>
      </c>
      <c r="F1736">
        <f t="shared" si="240"/>
        <v>-0.7137406864113611</v>
      </c>
      <c r="G1736">
        <f t="shared" si="241"/>
        <v>-0.5998738071229445</v>
      </c>
      <c r="H1736">
        <f t="shared" si="242"/>
        <v>-0.593235451216753</v>
      </c>
      <c r="I1736">
        <f t="shared" si="243"/>
        <v>-0.6675391537152343</v>
      </c>
    </row>
    <row r="1737" spans="1:9" ht="12.75">
      <c r="A1737">
        <f t="shared" si="244"/>
        <v>5.2496013239983546</v>
      </c>
      <c r="B1737">
        <f t="shared" si="245"/>
        <v>-0.684693877550973</v>
      </c>
      <c r="C1737">
        <f t="shared" si="237"/>
        <v>-0.5577395959285931</v>
      </c>
      <c r="D1737">
        <f t="shared" si="238"/>
        <v>-0.8425957201018535</v>
      </c>
      <c r="E1737">
        <f t="shared" si="239"/>
        <v>-0.8513845373348885</v>
      </c>
      <c r="F1737">
        <f t="shared" si="240"/>
        <v>-0.7167948830232059</v>
      </c>
      <c r="G1737">
        <f t="shared" si="241"/>
        <v>-0.6020307429273366</v>
      </c>
      <c r="H1737">
        <f t="shared" si="242"/>
        <v>-0.5934047986917352</v>
      </c>
      <c r="I1737">
        <f t="shared" si="243"/>
        <v>-0.666580142990301</v>
      </c>
    </row>
    <row r="1738" spans="1:9" ht="12.75">
      <c r="A1738">
        <f t="shared" si="244"/>
        <v>5.252742916651854</v>
      </c>
      <c r="B1738">
        <f t="shared" si="245"/>
        <v>-0.6857142857142382</v>
      </c>
      <c r="C1738">
        <f t="shared" si="237"/>
        <v>-0.5566931588782785</v>
      </c>
      <c r="D1738">
        <f t="shared" si="238"/>
        <v>-0.8425130126012872</v>
      </c>
      <c r="E1738">
        <f t="shared" si="239"/>
        <v>-0.8533284703294579</v>
      </c>
      <c r="F1738">
        <f t="shared" si="240"/>
        <v>-0.7198528019314414</v>
      </c>
      <c r="G1738">
        <f t="shared" si="241"/>
        <v>-0.6042197173624339</v>
      </c>
      <c r="H1738">
        <f t="shared" si="242"/>
        <v>-0.5936092495543354</v>
      </c>
      <c r="I1738">
        <f t="shared" si="243"/>
        <v>-0.6656208487058405</v>
      </c>
    </row>
    <row r="1739" spans="1:9" ht="12.75">
      <c r="A1739">
        <f t="shared" si="244"/>
        <v>5.255884509305354</v>
      </c>
      <c r="B1739">
        <f t="shared" si="245"/>
        <v>-0.6867346938775036</v>
      </c>
      <c r="C1739">
        <f t="shared" si="237"/>
        <v>-0.5556412274912322</v>
      </c>
      <c r="D1739">
        <f t="shared" si="238"/>
        <v>-0.8424135270855668</v>
      </c>
      <c r="E1739">
        <f t="shared" si="239"/>
        <v>-0.8552546646173818</v>
      </c>
      <c r="F1739">
        <f t="shared" si="240"/>
        <v>-0.7229140594883691</v>
      </c>
      <c r="G1739">
        <f t="shared" si="241"/>
        <v>-0.606440561179584</v>
      </c>
      <c r="H1739">
        <f t="shared" si="242"/>
        <v>-0.5938493396476775</v>
      </c>
      <c r="I1739">
        <f t="shared" si="243"/>
        <v>-0.6646623694818029</v>
      </c>
    </row>
    <row r="1740" spans="1:9" ht="12.75">
      <c r="A1740">
        <f t="shared" si="244"/>
        <v>5.259026101958854</v>
      </c>
      <c r="B1740">
        <f t="shared" si="245"/>
        <v>-0.6877551020407688</v>
      </c>
      <c r="C1740">
        <f t="shared" si="237"/>
        <v>-0.5545838121495923</v>
      </c>
      <c r="D1740">
        <f t="shared" si="238"/>
        <v>-0.8422972363358983</v>
      </c>
      <c r="E1740">
        <f t="shared" si="239"/>
        <v>-0.8571629130472729</v>
      </c>
      <c r="F1740">
        <f t="shared" si="240"/>
        <v>-0.7259782693029537</v>
      </c>
      <c r="G1740">
        <f t="shared" si="241"/>
        <v>-0.6086930953472668</v>
      </c>
      <c r="H1740">
        <f t="shared" si="242"/>
        <v>-0.5941255936926081</v>
      </c>
      <c r="I1740">
        <f t="shared" si="243"/>
        <v>-0.6637058096565206</v>
      </c>
    </row>
    <row r="1741" spans="1:9" ht="12.75">
      <c r="A1741">
        <f t="shared" si="244"/>
        <v>5.262167694612354</v>
      </c>
      <c r="B1741">
        <f t="shared" si="245"/>
        <v>-0.688775510204034</v>
      </c>
      <c r="C1741">
        <f t="shared" si="237"/>
        <v>-0.5535209232896213</v>
      </c>
      <c r="D1741">
        <f t="shared" si="238"/>
        <v>-0.8421641136345569</v>
      </c>
      <c r="E1741">
        <f t="shared" si="239"/>
        <v>-0.8590530090701308</v>
      </c>
      <c r="F1741">
        <f t="shared" si="240"/>
        <v>-0.7290450422864918</v>
      </c>
      <c r="G1741">
        <f t="shared" si="241"/>
        <v>-0.610977131045599</v>
      </c>
      <c r="H1741">
        <f t="shared" si="242"/>
        <v>-0.5944385250321609</v>
      </c>
      <c r="I1741">
        <f t="shared" si="243"/>
        <v>-0.6627522787508748</v>
      </c>
    </row>
    <row r="1742" spans="1:9" ht="12.75">
      <c r="A1742">
        <f t="shared" si="244"/>
        <v>5.265309287265854</v>
      </c>
      <c r="B1742">
        <f t="shared" si="245"/>
        <v>-0.6897959183672995</v>
      </c>
      <c r="C1742">
        <f t="shared" si="237"/>
        <v>-0.5524525714016032</v>
      </c>
      <c r="D1742">
        <f t="shared" si="238"/>
        <v>-0.8420141327662505</v>
      </c>
      <c r="E1742">
        <f t="shared" si="239"/>
        <v>-0.8609247467566783</v>
      </c>
      <c r="F1742">
        <f t="shared" si="240"/>
        <v>-0.7321139866987736</v>
      </c>
      <c r="G1742">
        <f t="shared" si="241"/>
        <v>-0.6132924696630841</v>
      </c>
      <c r="H1742">
        <f t="shared" si="242"/>
        <v>-0.5947886353788319</v>
      </c>
      <c r="I1742">
        <f t="shared" si="243"/>
        <v>-0.6618028909272649</v>
      </c>
    </row>
    <row r="1743" spans="1:9" ht="12.75">
      <c r="A1743">
        <f t="shared" si="244"/>
        <v>5.268450879919354</v>
      </c>
      <c r="B1743">
        <f t="shared" si="245"/>
        <v>-0.6908163265305647</v>
      </c>
      <c r="C1743">
        <f t="shared" si="237"/>
        <v>-0.5513787670297399</v>
      </c>
      <c r="D1743">
        <f t="shared" si="238"/>
        <v>-0.8418472680194655</v>
      </c>
      <c r="E1743">
        <f t="shared" si="239"/>
        <v>-0.8627779208146698</v>
      </c>
      <c r="F1743">
        <f t="shared" si="240"/>
        <v>-0.735184708194733</v>
      </c>
      <c r="G1743">
        <f t="shared" si="241"/>
        <v>-0.6156389027956092</v>
      </c>
      <c r="H1743">
        <f t="shared" si="242"/>
        <v>-0.5951764145647553</v>
      </c>
      <c r="I1743">
        <f t="shared" si="243"/>
        <v>-0.6608587644436088</v>
      </c>
    </row>
    <row r="1744" spans="1:9" ht="12.75">
      <c r="A1744">
        <f t="shared" si="244"/>
        <v>5.271592472572854</v>
      </c>
      <c r="B1744">
        <f t="shared" si="245"/>
        <v>-0.6918367346938299</v>
      </c>
      <c r="C1744">
        <f t="shared" si="237"/>
        <v>-0.5502995207720468</v>
      </c>
      <c r="D1744">
        <f t="shared" si="238"/>
        <v>-0.8416634941877943</v>
      </c>
      <c r="E1744">
        <f t="shared" si="239"/>
        <v>-0.8646123266061702</v>
      </c>
      <c r="F1744">
        <f t="shared" si="240"/>
        <v>-0.7382568098715804</v>
      </c>
      <c r="G1744">
        <f t="shared" si="241"/>
        <v>-0.6180162122477003</v>
      </c>
      <c r="H1744">
        <f t="shared" si="242"/>
        <v>-0.5956023402948788</v>
      </c>
      <c r="I1744">
        <f t="shared" si="243"/>
        <v>-0.6599210211026157</v>
      </c>
    </row>
    <row r="1745" spans="1:9" ht="12.75">
      <c r="A1745">
        <f t="shared" si="244"/>
        <v>5.274734065226354</v>
      </c>
      <c r="B1745">
        <f t="shared" si="245"/>
        <v>-0.6928571428570951</v>
      </c>
      <c r="C1745">
        <f t="shared" si="237"/>
        <v>-0.5492148432802489</v>
      </c>
      <c r="D1745">
        <f t="shared" si="238"/>
        <v>-0.8414627865712434</v>
      </c>
      <c r="E1745">
        <f t="shared" si="239"/>
        <v>-0.8664277601648032</v>
      </c>
      <c r="F1745">
        <f t="shared" si="240"/>
        <v>-0.7413298923164112</v>
      </c>
      <c r="G1745">
        <f t="shared" si="241"/>
        <v>-0.6204241700360383</v>
      </c>
      <c r="H1745">
        <f t="shared" si="242"/>
        <v>-0.5960668779032272</v>
      </c>
      <c r="I1745">
        <f t="shared" si="243"/>
        <v>-0.6589907856965728</v>
      </c>
    </row>
    <row r="1746" spans="1:9" ht="12.75">
      <c r="A1746">
        <f t="shared" si="244"/>
        <v>5.277875657879854</v>
      </c>
      <c r="B1746">
        <f t="shared" si="245"/>
        <v>-0.6938775510203605</v>
      </c>
      <c r="C1746">
        <f t="shared" si="237"/>
        <v>-0.5481247452596753</v>
      </c>
      <c r="D1746">
        <f t="shared" si="238"/>
        <v>-0.8412451209775249</v>
      </c>
      <c r="E1746">
        <f t="shared" si="239"/>
        <v>-0.8682240182129646</v>
      </c>
      <c r="F1746">
        <f t="shared" si="240"/>
        <v>-0.7444035536542831</v>
      </c>
      <c r="G1746">
        <f t="shared" si="241"/>
        <v>-0.6228625383952373</v>
      </c>
      <c r="H1746">
        <f t="shared" si="242"/>
        <v>-0.5965704801123504</v>
      </c>
      <c r="I1746">
        <f t="shared" si="243"/>
        <v>-0.6580691854478822</v>
      </c>
    </row>
    <row r="1747" spans="1:9" ht="12.75">
      <c r="A1747">
        <f t="shared" si="244"/>
        <v>5.2810172505333535</v>
      </c>
      <c r="B1747">
        <f t="shared" si="245"/>
        <v>-0.6948979591836257</v>
      </c>
      <c r="C1747">
        <f t="shared" si="237"/>
        <v>-0.547029237469153</v>
      </c>
      <c r="D1747">
        <f t="shared" si="238"/>
        <v>-0.8410104737233275</v>
      </c>
      <c r="E1747">
        <f t="shared" si="239"/>
        <v>-0.870000898179</v>
      </c>
      <c r="F1747">
        <f t="shared" si="240"/>
        <v>-0.747477389596754</v>
      </c>
      <c r="G1747">
        <f t="shared" si="241"/>
        <v>-0.6253310697858915</v>
      </c>
      <c r="H1747">
        <f t="shared" si="242"/>
        <v>-0.5971135867960434</v>
      </c>
      <c r="I1747">
        <f t="shared" si="243"/>
        <v>-0.6571573494456004</v>
      </c>
    </row>
    <row r="1748" spans="1:9" ht="12.75">
      <c r="A1748">
        <f t="shared" si="244"/>
        <v>5.284158843186853</v>
      </c>
      <c r="B1748">
        <f t="shared" si="245"/>
        <v>-0.6959183673468909</v>
      </c>
      <c r="C1748">
        <f t="shared" si="237"/>
        <v>-0.545928330720902</v>
      </c>
      <c r="D1748">
        <f t="shared" si="238"/>
        <v>-0.8407588216355714</v>
      </c>
      <c r="E1748">
        <f t="shared" si="239"/>
        <v>-0.8717581982143507</v>
      </c>
      <c r="F1748">
        <f t="shared" si="240"/>
        <v>-0.750550993490882</v>
      </c>
      <c r="G1748">
        <f t="shared" si="241"/>
        <v>-0.6278295069048996</v>
      </c>
      <c r="H1748">
        <f t="shared" si="242"/>
        <v>-0.5976966247454356</v>
      </c>
      <c r="I1748">
        <f t="shared" si="243"/>
        <v>-0.6562564080782286</v>
      </c>
    </row>
    <row r="1749" spans="1:9" ht="12.75">
      <c r="A1749">
        <f t="shared" si="244"/>
        <v>5.287300435840353</v>
      </c>
      <c r="B1749">
        <f t="shared" si="245"/>
        <v>-0.6969387755101564</v>
      </c>
      <c r="C1749">
        <f t="shared" si="237"/>
        <v>-0.5448220358804272</v>
      </c>
      <c r="D1749">
        <f t="shared" si="238"/>
        <v>-0.8404901420526414</v>
      </c>
      <c r="E1749">
        <f t="shared" si="239"/>
        <v>-0.8734957172106587</v>
      </c>
      <c r="F1749">
        <f t="shared" si="240"/>
        <v>-0.7536239563686702</v>
      </c>
      <c r="G1749">
        <f t="shared" si="241"/>
        <v>-0.6303575826980603</v>
      </c>
      <c r="H1749">
        <f t="shared" si="242"/>
        <v>-0.5983200074385298</v>
      </c>
      <c r="I1749">
        <f t="shared" si="243"/>
        <v>-0.6553674924629982</v>
      </c>
    </row>
    <row r="1750" spans="1:9" ht="12.75">
      <c r="A1750">
        <f t="shared" si="244"/>
        <v>5.290442028493853</v>
      </c>
      <c r="B1750">
        <f t="shared" si="245"/>
        <v>-0.6979591836734216</v>
      </c>
      <c r="C1750">
        <f t="shared" si="237"/>
        <v>-0.5437103638664121</v>
      </c>
      <c r="D1750">
        <f t="shared" si="238"/>
        <v>-0.840204412825605</v>
      </c>
      <c r="E1750">
        <f t="shared" si="239"/>
        <v>-0.8752132548168335</v>
      </c>
      <c r="F1750">
        <f t="shared" si="240"/>
        <v>-0.7566958669969588</v>
      </c>
      <c r="G1750">
        <f t="shared" si="241"/>
        <v>-0.6329150203749485</v>
      </c>
      <c r="H1750">
        <f t="shared" si="242"/>
        <v>-0.5989841348132894</v>
      </c>
      <c r="I1750">
        <f t="shared" si="243"/>
        <v>-0.6544917338719152</v>
      </c>
    </row>
    <row r="1751" spans="1:9" ht="12.75">
      <c r="A1751">
        <f t="shared" si="244"/>
        <v>5.293583621147353</v>
      </c>
      <c r="B1751">
        <f t="shared" si="245"/>
        <v>-0.6989795918366868</v>
      </c>
      <c r="C1751">
        <f t="shared" si="237"/>
        <v>-0.5425933256506108</v>
      </c>
      <c r="D1751">
        <f t="shared" si="238"/>
        <v>-0.8399016123194093</v>
      </c>
      <c r="E1751">
        <f t="shared" si="239"/>
        <v>-0.8769106114560791</v>
      </c>
      <c r="F1751">
        <f t="shared" si="240"/>
        <v>-0.7597663119277509</v>
      </c>
      <c r="G1751">
        <f t="shared" si="241"/>
        <v>-0.6355015334260701</v>
      </c>
      <c r="H1751">
        <f t="shared" si="242"/>
        <v>-0.5996893930443558</v>
      </c>
      <c r="I1751">
        <f t="shared" si="243"/>
        <v>-0.6536302631548078</v>
      </c>
    </row>
    <row r="1752" spans="1:9" ht="12.75">
      <c r="A1752">
        <f t="shared" si="244"/>
        <v>5.296725213800853</v>
      </c>
      <c r="B1752">
        <f t="shared" si="245"/>
        <v>-0.699999999999952</v>
      </c>
      <c r="C1752">
        <f t="shared" si="237"/>
        <v>-0.5414709322577392</v>
      </c>
      <c r="D1752">
        <f t="shared" si="238"/>
        <v>-0.8395817194140597</v>
      </c>
      <c r="E1752">
        <f t="shared" si="239"/>
        <v>-0.8785875883428773</v>
      </c>
      <c r="F1752">
        <f t="shared" si="240"/>
        <v>-0.76283487554897</v>
      </c>
      <c r="G1752">
        <f t="shared" si="241"/>
        <v>-0.6381168256422981</v>
      </c>
      <c r="H1752">
        <f t="shared" si="242"/>
        <v>-0.6004361543234822</v>
      </c>
      <c r="I1752">
        <f t="shared" si="243"/>
        <v>-0.6527842101596462</v>
      </c>
    </row>
    <row r="1753" spans="1:9" ht="12.75">
      <c r="A1753">
        <f t="shared" si="244"/>
        <v>5.299866806454353</v>
      </c>
      <c r="B1753">
        <f t="shared" si="245"/>
        <v>-0.7010204081632174</v>
      </c>
      <c r="C1753">
        <f t="shared" si="237"/>
        <v>-0.5403431947653674</v>
      </c>
      <c r="D1753">
        <f t="shared" si="238"/>
        <v>-0.8392447135057809</v>
      </c>
      <c r="E1753">
        <f t="shared" si="239"/>
        <v>-0.8802439874999326</v>
      </c>
      <c r="F1753">
        <f t="shared" si="240"/>
        <v>-0.7659011401356433</v>
      </c>
      <c r="G1753">
        <f t="shared" si="241"/>
        <v>-0.6407605911365969</v>
      </c>
      <c r="H1753">
        <f t="shared" si="242"/>
        <v>-0.6012247766437773</v>
      </c>
      <c r="I1753">
        <f t="shared" si="243"/>
        <v>-0.6519547031503872</v>
      </c>
    </row>
    <row r="1754" spans="1:9" ht="12.75">
      <c r="A1754">
        <f t="shared" si="244"/>
        <v>5.303008399107853</v>
      </c>
      <c r="B1754">
        <f t="shared" si="245"/>
        <v>-0.7020408163264826</v>
      </c>
      <c r="C1754">
        <f t="shared" si="237"/>
        <v>-0.5392101243038089</v>
      </c>
      <c r="D1754">
        <f t="shared" si="238"/>
        <v>-0.8388905745081576</v>
      </c>
      <c r="E1754">
        <f t="shared" si="239"/>
        <v>-0.8818796117750659</v>
      </c>
      <c r="F1754">
        <f t="shared" si="240"/>
        <v>-0.7689646859014967</v>
      </c>
      <c r="G1754">
        <f t="shared" si="241"/>
        <v>-0.6434325143680214</v>
      </c>
      <c r="H1754">
        <f t="shared" si="242"/>
        <v>-0.6020556035878317</v>
      </c>
      <c r="I1754">
        <f t="shared" si="243"/>
        <v>-0.6511428682226061</v>
      </c>
    </row>
    <row r="1755" spans="1:9" ht="12.75">
      <c r="A1755">
        <f t="shared" si="244"/>
        <v>5.306149991761353</v>
      </c>
      <c r="B1755">
        <f t="shared" si="245"/>
        <v>-0.7030612244897478</v>
      </c>
      <c r="C1755">
        <f t="shared" si="237"/>
        <v>-0.5380717320560117</v>
      </c>
      <c r="D1755">
        <f t="shared" si="238"/>
        <v>-0.8385192828532575</v>
      </c>
      <c r="E1755">
        <f t="shared" si="239"/>
        <v>-0.8834942648580655</v>
      </c>
      <c r="F1755">
        <f t="shared" si="240"/>
        <v>-0.7720250910509621</v>
      </c>
      <c r="G1755">
        <f t="shared" si="241"/>
        <v>-0.6461322701680038</v>
      </c>
      <c r="H1755">
        <f t="shared" si="242"/>
        <v>-0.6029289641198223</v>
      </c>
      <c r="I1755">
        <f t="shared" si="243"/>
        <v>-0.650349828717184</v>
      </c>
    </row>
    <row r="1756" spans="1:9" ht="12.75">
      <c r="A1756">
        <f t="shared" si="244"/>
        <v>5.3092915844148525</v>
      </c>
      <c r="B1756">
        <f t="shared" si="245"/>
        <v>-0.7040816326530133</v>
      </c>
      <c r="C1756">
        <f t="shared" si="237"/>
        <v>-0.5369280292574479</v>
      </c>
      <c r="D1756">
        <f t="shared" si="238"/>
        <v>-0.8381308194927344</v>
      </c>
      <c r="E1756">
        <f t="shared" si="239"/>
        <v>-0.8850877512974905</v>
      </c>
      <c r="F1756">
        <f t="shared" si="240"/>
        <v>-0.7750819318315878</v>
      </c>
      <c r="G1756">
        <f t="shared" si="241"/>
        <v>-0.6488595237689229</v>
      </c>
      <c r="H1756">
        <f t="shared" si="242"/>
        <v>-0.6038451723816703</v>
      </c>
      <c r="I1756">
        <f t="shared" si="243"/>
        <v>-0.6495767046323127</v>
      </c>
    </row>
    <row r="1757" spans="1:9" ht="12.75">
      <c r="A1757">
        <f t="shared" si="244"/>
        <v>5.312433177068352</v>
      </c>
      <c r="B1757">
        <f t="shared" si="245"/>
        <v>-0.7051020408162785</v>
      </c>
      <c r="C1757">
        <f t="shared" si="237"/>
        <v>-0.5357790271960021</v>
      </c>
      <c r="D1757">
        <f t="shared" si="238"/>
        <v>-0.8377251658989134</v>
      </c>
      <c r="E1757">
        <f t="shared" si="239"/>
        <v>-0.8866598765174253</v>
      </c>
      <c r="F1757">
        <f t="shared" si="240"/>
        <v>-0.7781347825868438</v>
      </c>
      <c r="G1757">
        <f t="shared" si="241"/>
        <v>-0.6516139308349533</v>
      </c>
      <c r="H1757">
        <f t="shared" si="242"/>
        <v>-0.6048045274933357</v>
      </c>
      <c r="I1757">
        <f t="shared" si="243"/>
        <v>-0.6488246120340835</v>
      </c>
    </row>
    <row r="1758" spans="1:9" ht="12.75">
      <c r="A1758">
        <f t="shared" si="244"/>
        <v>5.315574769721852</v>
      </c>
      <c r="B1758">
        <f t="shared" si="245"/>
        <v>-0.7061224489795437</v>
      </c>
      <c r="C1758">
        <f t="shared" si="237"/>
        <v>-0.5346247372118609</v>
      </c>
      <c r="D1758">
        <f t="shared" si="238"/>
        <v>-0.8373023040658563</v>
      </c>
      <c r="E1758">
        <f t="shared" si="239"/>
        <v>-0.8882104468341819</v>
      </c>
      <c r="F1758">
        <f t="shared" si="240"/>
        <v>-0.7811832158093152</v>
      </c>
      <c r="G1758">
        <f t="shared" si="241"/>
        <v>-0.6543951374951953</v>
      </c>
      <c r="H1758">
        <f t="shared" si="242"/>
        <v>-0.60580731335733</v>
      </c>
      <c r="I1758">
        <f t="shared" si="243"/>
        <v>-0.6480946624659335</v>
      </c>
    </row>
    <row r="1759" spans="1:9" ht="12.75">
      <c r="A1759">
        <f t="shared" si="244"/>
        <v>5.318716362375352</v>
      </c>
      <c r="B1759">
        <f t="shared" si="245"/>
        <v>-0.7071428571428089</v>
      </c>
      <c r="C1759">
        <f t="shared" si="237"/>
        <v>-0.5334651706974005</v>
      </c>
      <c r="D1759">
        <f t="shared" si="238"/>
        <v>-0.8368622165104083</v>
      </c>
      <c r="E1759">
        <f t="shared" si="239"/>
        <v>-0.8897392694729513</v>
      </c>
      <c r="F1759">
        <f t="shared" si="240"/>
        <v>-0.7842268021942761</v>
      </c>
      <c r="G1759">
        <f t="shared" si="241"/>
        <v>-0.6572027803790781</v>
      </c>
      <c r="H1759">
        <f t="shared" si="242"/>
        <v>-0.6068537984675236</v>
      </c>
      <c r="I1759">
        <f t="shared" si="243"/>
        <v>-0.6473879623572123</v>
      </c>
    </row>
    <row r="1760" spans="1:9" ht="12.75">
      <c r="A1760">
        <f t="shared" si="244"/>
        <v>5.321857955028852</v>
      </c>
      <c r="B1760">
        <f t="shared" si="245"/>
        <v>-0.7081632653060743</v>
      </c>
      <c r="C1760">
        <f t="shared" si="237"/>
        <v>-0.5323003390970743</v>
      </c>
      <c r="D1760">
        <f t="shared" si="238"/>
        <v>-0.8364048862732254</v>
      </c>
      <c r="E1760">
        <f t="shared" si="239"/>
        <v>-0.8912461525844012</v>
      </c>
      <c r="F1760">
        <f t="shared" si="240"/>
        <v>-0.7872651106936392</v>
      </c>
      <c r="G1760">
        <f t="shared" si="241"/>
        <v>-0.660036486654043</v>
      </c>
      <c r="H1760">
        <f t="shared" si="242"/>
        <v>-0.6079442357223293</v>
      </c>
      <c r="I1760">
        <f t="shared" si="243"/>
        <v>-0.6467056124311454</v>
      </c>
    </row>
    <row r="1761" spans="1:9" ht="12.75">
      <c r="A1761">
        <f t="shared" si="244"/>
        <v>5.324999547682352</v>
      </c>
      <c r="B1761">
        <f t="shared" si="245"/>
        <v>-0.7091836734693395</v>
      </c>
      <c r="C1761">
        <f t="shared" si="237"/>
        <v>-0.5311302539072998</v>
      </c>
      <c r="D1761">
        <f t="shared" si="238"/>
        <v>-0.8359302969197828</v>
      </c>
      <c r="E1761">
        <f t="shared" si="239"/>
        <v>-0.8927309052612202</v>
      </c>
      <c r="F1761">
        <f t="shared" si="240"/>
        <v>-0.7902977085702716</v>
      </c>
      <c r="G1761">
        <f t="shared" si="241"/>
        <v>-0.6628958740654944</v>
      </c>
      <c r="H1761">
        <f t="shared" si="242"/>
        <v>-0.609078862242333</v>
      </c>
      <c r="I1761">
        <f t="shared" si="243"/>
        <v>-0.6460487071124685</v>
      </c>
    </row>
    <row r="1762" spans="1:9" ht="12.75">
      <c r="A1762">
        <f t="shared" si="244"/>
        <v>5.328141140335852</v>
      </c>
      <c r="B1762">
        <f t="shared" si="245"/>
        <v>-0.7102040816326047</v>
      </c>
      <c r="C1762">
        <f t="shared" si="237"/>
        <v>-0.5299549266763455</v>
      </c>
      <c r="D1762">
        <f t="shared" si="238"/>
        <v>-0.8354384325413642</v>
      </c>
      <c r="E1762">
        <f t="shared" si="239"/>
        <v>-0.8941933375546041</v>
      </c>
      <c r="F1762">
        <f t="shared" si="240"/>
        <v>-0.7933241614526686</v>
      </c>
      <c r="G1762">
        <f t="shared" si="241"/>
        <v>-0.665780550979018</v>
      </c>
      <c r="H1762">
        <f t="shared" si="242"/>
        <v>-0.6102578991924521</v>
      </c>
      <c r="I1762">
        <f t="shared" si="243"/>
        <v>-0.6454183339349981</v>
      </c>
    </row>
    <row r="1763" spans="1:9" ht="12.75">
      <c r="A1763">
        <f t="shared" si="244"/>
        <v>5.331282732989352</v>
      </c>
      <c r="B1763">
        <f t="shared" si="245"/>
        <v>-0.7112244897958702</v>
      </c>
      <c r="C1763">
        <f t="shared" si="237"/>
        <v>-0.5287743690042166</v>
      </c>
      <c r="D1763">
        <f t="shared" si="238"/>
        <v>-0.8349292777560315</v>
      </c>
      <c r="E1763">
        <f t="shared" si="239"/>
        <v>-0.8956332604906841</v>
      </c>
      <c r="F1763">
        <f t="shared" si="240"/>
        <v>-0.79634403338998</v>
      </c>
      <c r="G1763">
        <f t="shared" si="241"/>
        <v>-0.6686901164248628</v>
      </c>
      <c r="H1763">
        <f t="shared" si="242"/>
        <v>-0.6114815516086934</v>
      </c>
      <c r="I1763">
        <f t="shared" si="243"/>
        <v>-0.6448155729494219</v>
      </c>
    </row>
    <row r="1764" spans="1:9" ht="12.75">
      <c r="A1764">
        <f t="shared" si="244"/>
        <v>5.334424325642852</v>
      </c>
      <c r="B1764">
        <f t="shared" si="245"/>
        <v>-0.7122448979591354</v>
      </c>
      <c r="C1764">
        <f t="shared" si="237"/>
        <v>-0.5275885925425409</v>
      </c>
      <c r="D1764">
        <f t="shared" si="238"/>
        <v>-0.8344028177095766</v>
      </c>
      <c r="E1764">
        <f t="shared" si="239"/>
        <v>-0.8970504860868993</v>
      </c>
      <c r="F1764">
        <f t="shared" si="240"/>
        <v>-0.7993568869073822</v>
      </c>
      <c r="G1764">
        <f t="shared" si="241"/>
        <v>-0.6716241601446808</v>
      </c>
      <c r="H1764">
        <f t="shared" si="242"/>
        <v>-0.6127500082295808</v>
      </c>
      <c r="I1764">
        <f t="shared" si="243"/>
        <v>-0.6442414961315774</v>
      </c>
    </row>
    <row r="1765" spans="1:9" ht="12.75">
      <c r="A1765">
        <f t="shared" si="244"/>
        <v>5.3375659182963515</v>
      </c>
      <c r="B1765">
        <f t="shared" si="245"/>
        <v>-0.7132653061224006</v>
      </c>
      <c r="C1765">
        <f t="shared" si="237"/>
        <v>-0.5263976089944531</v>
      </c>
      <c r="D1765">
        <f t="shared" si="238"/>
        <v>-0.8338590380764508</v>
      </c>
      <c r="E1765">
        <f t="shared" si="239"/>
        <v>-0.8984448273683028</v>
      </c>
      <c r="F1765">
        <f t="shared" si="240"/>
        <v>-0.8023622830617823</v>
      </c>
      <c r="G1765">
        <f t="shared" si="241"/>
        <v>-0.674582262640518</v>
      </c>
      <c r="H1765">
        <f t="shared" si="242"/>
        <v>-0.6140634413323258</v>
      </c>
      <c r="I1765">
        <f t="shared" si="243"/>
        <v>-0.6436971667914965</v>
      </c>
    </row>
    <row r="1766" spans="1:9" ht="12.75">
      <c r="A1766">
        <f t="shared" si="244"/>
        <v>5.340707510949851</v>
      </c>
      <c r="B1766">
        <f t="shared" si="245"/>
        <v>-0.7142857142856658</v>
      </c>
      <c r="C1766">
        <f t="shared" si="237"/>
        <v>-0.5252014301144802</v>
      </c>
      <c r="D1766">
        <f t="shared" si="238"/>
        <v>-0.8332979250606785</v>
      </c>
      <c r="E1766">
        <f t="shared" si="239"/>
        <v>-0.8998160983838144</v>
      </c>
      <c r="F1766">
        <f t="shared" si="240"/>
        <v>-0.8053597814978597</v>
      </c>
      <c r="G1766">
        <f t="shared" si="241"/>
        <v>-0.6775639952260563</v>
      </c>
      <c r="H1766">
        <f t="shared" si="242"/>
        <v>-0.6154220065738134</v>
      </c>
      <c r="I1766">
        <f t="shared" si="243"/>
        <v>-0.6431836389834962</v>
      </c>
    </row>
    <row r="1767" spans="1:9" ht="12.75">
      <c r="A1767">
        <f t="shared" si="244"/>
        <v>5.343849103603351</v>
      </c>
      <c r="B1767">
        <f t="shared" si="245"/>
        <v>-0.7153061224489312</v>
      </c>
      <c r="C1767">
        <f t="shared" si="237"/>
        <v>-0.5240000677084248</v>
      </c>
      <c r="D1767">
        <f t="shared" si="238"/>
        <v>-0.8327194653967498</v>
      </c>
      <c r="E1767">
        <f t="shared" si="239"/>
        <v>-0.9011641142224006</v>
      </c>
      <c r="F1767">
        <f t="shared" si="240"/>
        <v>-0.8083489405044197</v>
      </c>
      <c r="G1767">
        <f t="shared" si="241"/>
        <v>-0.6805689200800884</v>
      </c>
      <c r="H1767">
        <f t="shared" si="242"/>
        <v>-0.6168258428364654</v>
      </c>
      <c r="I1767">
        <f t="shared" si="243"/>
        <v>-0.6427019569175829</v>
      </c>
    </row>
    <row r="1768" spans="1:9" ht="12.75">
      <c r="A1768">
        <f t="shared" si="244"/>
        <v>5.346990696256851</v>
      </c>
      <c r="B1768">
        <f t="shared" si="245"/>
        <v>-0.7163265306121964</v>
      </c>
      <c r="C1768">
        <f t="shared" si="237"/>
        <v>-0.5227935336332487</v>
      </c>
      <c r="D1768">
        <f t="shared" si="238"/>
        <v>-0.8321236463504926</v>
      </c>
      <c r="E1768">
        <f t="shared" si="239"/>
        <v>-0.9024886910291955</v>
      </c>
      <c r="F1768">
        <f t="shared" si="240"/>
        <v>-0.8113293170710651</v>
      </c>
      <c r="G1768">
        <f t="shared" si="241"/>
        <v>-0.6835965903022303</v>
      </c>
      <c r="H1768">
        <f t="shared" si="242"/>
        <v>-0.6182750720790509</v>
      </c>
      <c r="I1768">
        <f t="shared" si="243"/>
        <v>-0.6422531543724581</v>
      </c>
    </row>
    <row r="1769" spans="1:9" ht="12.75">
      <c r="A1769">
        <f t="shared" si="244"/>
        <v>5.350132288910351</v>
      </c>
      <c r="B1769">
        <f t="shared" si="245"/>
        <v>-0.7173469387754616</v>
      </c>
      <c r="C1769">
        <f t="shared" si="237"/>
        <v>-0.5215818397969563</v>
      </c>
      <c r="D1769">
        <f t="shared" si="238"/>
        <v>-0.8315104557199278</v>
      </c>
      <c r="E1769">
        <f t="shared" si="239"/>
        <v>-0.9037896460215576</v>
      </c>
      <c r="F1769">
        <f t="shared" si="240"/>
        <v>-0.814300466945178</v>
      </c>
      <c r="G1769">
        <f t="shared" si="241"/>
        <v>-0.6866465499708623</v>
      </c>
      <c r="H1769">
        <f t="shared" si="242"/>
        <v>-0.6197697991925131</v>
      </c>
      <c r="I1769">
        <f t="shared" si="243"/>
        <v>-0.6418382541103943</v>
      </c>
    </row>
    <row r="1770" spans="1:9" ht="12.75">
      <c r="A1770">
        <f t="shared" si="244"/>
        <v>5.353273881563851</v>
      </c>
      <c r="B1770">
        <f t="shared" si="245"/>
        <v>-0.7183673469387271</v>
      </c>
      <c r="C1770">
        <f t="shared" si="237"/>
        <v>-0.5203649981584765</v>
      </c>
      <c r="D1770">
        <f t="shared" si="238"/>
        <v>-0.8308798818361023</v>
      </c>
      <c r="E1770">
        <f t="shared" si="239"/>
        <v>-0.9050667975050514</v>
      </c>
      <c r="F1770">
        <f t="shared" si="240"/>
        <v>-0.8172619446891893</v>
      </c>
      <c r="G1770">
        <f t="shared" si="241"/>
        <v>-0.6897183342032778</v>
      </c>
      <c r="H1770">
        <f t="shared" si="242"/>
        <v>-0.6213101118608674</v>
      </c>
      <c r="I1770">
        <f t="shared" si="243"/>
        <v>-0.6414582672942597</v>
      </c>
    </row>
    <row r="1771" spans="1:9" ht="12.75">
      <c r="A1771">
        <f t="shared" si="244"/>
        <v>5.356415474217351</v>
      </c>
      <c r="B1771">
        <f t="shared" si="245"/>
        <v>-0.7193877551019923</v>
      </c>
      <c r="C1771">
        <f t="shared" si="237"/>
        <v>-0.5191430207275449</v>
      </c>
      <c r="D1771">
        <f t="shared" si="238"/>
        <v>-0.8302319135639049</v>
      </c>
      <c r="E1771">
        <f t="shared" si="239"/>
        <v>-0.9063199648893677</v>
      </c>
      <c r="F1771">
        <f t="shared" si="240"/>
        <v>-0.8202133037381482</v>
      </c>
      <c r="G1771">
        <f t="shared" si="241"/>
        <v>-0.6928114692180504</v>
      </c>
      <c r="H1771">
        <f t="shared" si="242"/>
        <v>-0.6228960804272419</v>
      </c>
      <c r="I1771">
        <f t="shared" si="243"/>
        <v>-0.6411141929069724</v>
      </c>
    </row>
    <row r="1772" spans="1:9" ht="12.75">
      <c r="A1772">
        <f t="shared" si="244"/>
        <v>5.359557066870851</v>
      </c>
      <c r="B1772">
        <f t="shared" si="245"/>
        <v>-0.7204081632652575</v>
      </c>
      <c r="C1772">
        <f t="shared" si="237"/>
        <v>-0.5179159195645857</v>
      </c>
      <c r="D1772">
        <f t="shared" si="238"/>
        <v>-0.8295665403028607</v>
      </c>
      <c r="E1772">
        <f t="shared" si="239"/>
        <v>-0.9075489687041701</v>
      </c>
      <c r="F1772">
        <f t="shared" si="240"/>
        <v>-0.8231540964575682</v>
      </c>
      <c r="G1772">
        <f t="shared" si="241"/>
        <v>-0.6959254723995956</v>
      </c>
      <c r="H1772">
        <f t="shared" si="242"/>
        <v>-0.6245277577651146</v>
      </c>
      <c r="I1772">
        <f t="shared" si="243"/>
        <v>-0.6408070171736554</v>
      </c>
    </row>
    <row r="1773" spans="1:9" ht="12.75">
      <c r="A1773">
        <f t="shared" si="244"/>
        <v>5.362698659524351</v>
      </c>
      <c r="B1773">
        <f t="shared" si="245"/>
        <v>-0.7214285714285227</v>
      </c>
      <c r="C1773">
        <f t="shared" si="237"/>
        <v>-0.5166837067805917</v>
      </c>
      <c r="D1773">
        <f t="shared" si="238"/>
        <v>-0.8288837519879072</v>
      </c>
      <c r="E1773">
        <f t="shared" si="239"/>
        <v>-0.90875363061487</v>
      </c>
      <c r="F1773">
        <f t="shared" si="240"/>
        <v>-0.8260838742015492</v>
      </c>
      <c r="G1773">
        <f t="shared" si="241"/>
        <v>-0.6990598523649236</v>
      </c>
      <c r="H1773">
        <f t="shared" si="242"/>
        <v>-0.6262051791548103</v>
      </c>
      <c r="I1773">
        <f t="shared" si="243"/>
        <v>-0.6405377129867736</v>
      </c>
    </row>
    <row r="1774" spans="1:9" ht="12.75">
      <c r="A1774">
        <f t="shared" si="244"/>
        <v>5.3658402521778505</v>
      </c>
      <c r="B1774">
        <f t="shared" si="245"/>
        <v>-0.7224489795917881</v>
      </c>
      <c r="C1774">
        <f t="shared" si="237"/>
        <v>-0.5154463945370057</v>
      </c>
      <c r="D1774">
        <f t="shared" si="238"/>
        <v>-0.8281835390901496</v>
      </c>
      <c r="E1774">
        <f t="shared" si="239"/>
        <v>-0.9099337734383317</v>
      </c>
      <c r="F1774">
        <f t="shared" si="240"/>
        <v>-0.8290021873711669</v>
      </c>
      <c r="G1774">
        <f t="shared" si="241"/>
        <v>-0.7022141090325734</v>
      </c>
      <c r="H1774">
        <f t="shared" si="242"/>
        <v>-0.6279283621653111</v>
      </c>
      <c r="I1774">
        <f t="shared" si="243"/>
        <v>-0.6403072393345227</v>
      </c>
    </row>
    <row r="1775" spans="1:9" ht="12.75">
      <c r="A1775">
        <f t="shared" si="244"/>
        <v>5.36898184483135</v>
      </c>
      <c r="B1775">
        <f t="shared" si="245"/>
        <v>-0.7234693877550533</v>
      </c>
      <c r="C1775">
        <f aca="true" t="shared" si="246" ref="C1775:C1838">$B$22*SIN(A1775)</f>
        <v>-0.5142039950456001</v>
      </c>
      <c r="D1775">
        <f aca="true" t="shared" si="247" ref="D1775:D1838">$B$22*SIN(A1775)+$B$23*SIN(2*A1775)</f>
        <v>-0.827465892617598</v>
      </c>
      <c r="E1775">
        <f aca="true" t="shared" si="248" ref="E1775:E1838">$B$22*SIN(A1775)+$B$23*SIN(2*A1775)+$B$24*SIN(3*A1775)</f>
        <v>-0.9110892211584969</v>
      </c>
      <c r="F1775">
        <f aca="true" t="shared" si="249" ref="F1775:F1838">$B$22*SIN(A1775)+$B$23*SIN(2*A1775)+$B$24*SIN(3*A1775)+$B$25*SIN(4*A1775)</f>
        <v>-0.8319085854731162</v>
      </c>
      <c r="G1775">
        <f aca="true" t="shared" si="250" ref="G1775:G1838">$B$22*SIN(A1775)+$B$23*SIN(2*A1775)+$B$24*SIN(3*A1775)+$B$25*SIN(4*A1775)+$B$26*SIN(5*A1775)</f>
        <v>-0.7053877336937123</v>
      </c>
      <c r="H1775">
        <f aca="true" t="shared" si="251" ref="H1775:H1838">$B$22*SIN(A1775)+$B$23*SIN(2*A1775)+$B$24*SIN(3*A1775)+$B$25*SIN(4*A1775)+$B$26*SIN(5*A1775)+$B$27*SIN(6*A1775)</f>
        <v>-0.6296973065414411</v>
      </c>
      <c r="I1775">
        <f aca="true" t="shared" si="252" ref="I1775:I1838">$B$22*SIN(A1775)+$B$23*SIN(2*A1775)+$B$24*SIN(3*A1775)+$B$25*SIN(4*A1775)+$B$26*SIN(5*A1775)+$B$27*SIN(6*A1775)+$B$28*SIN(7*A1775)</f>
        <v>-0.6401165407327526</v>
      </c>
    </row>
    <row r="1776" spans="1:9" ht="12.75">
      <c r="A1776">
        <f aca="true" t="shared" si="253" ref="A1776:A1839">A1775+$B$16</f>
        <v>5.37212343748485</v>
      </c>
      <c r="B1776">
        <f t="shared" si="245"/>
        <v>-0.7244897959183185</v>
      </c>
      <c r="C1776">
        <f t="shared" si="246"/>
        <v>-0.5129565205683563</v>
      </c>
      <c r="D1776">
        <f t="shared" si="247"/>
        <v>-0.826730804115883</v>
      </c>
      <c r="E1776">
        <f t="shared" si="248"/>
        <v>-0.9122197989419389</v>
      </c>
      <c r="F1776">
        <f t="shared" si="249"/>
        <v>-0.8348026171786074</v>
      </c>
      <c r="G1776">
        <f t="shared" si="250"/>
        <v>-0.7085802090853958</v>
      </c>
      <c r="H1776">
        <f t="shared" si="251"/>
        <v>-0.6315119940964729</v>
      </c>
      <c r="I1776">
        <f t="shared" si="252"/>
        <v>-0.639966546660689</v>
      </c>
    </row>
    <row r="1777" spans="1:9" ht="12.75">
      <c r="A1777">
        <f t="shared" si="253"/>
        <v>5.37526503013835</v>
      </c>
      <c r="B1777">
        <f t="shared" si="245"/>
        <v>-0.725510204081584</v>
      </c>
      <c r="C1777">
        <f t="shared" si="246"/>
        <v>-0.5117039834173436</v>
      </c>
      <c r="D1777">
        <f t="shared" si="247"/>
        <v>-0.8259782656689529</v>
      </c>
      <c r="E1777">
        <f t="shared" si="248"/>
        <v>-0.9133253331533407</v>
      </c>
      <c r="F1777">
        <f t="shared" si="249"/>
        <v>-0.8376838303825065</v>
      </c>
      <c r="G1777">
        <f t="shared" si="250"/>
        <v>-0.711791009465976</v>
      </c>
      <c r="H1777">
        <f t="shared" si="251"/>
        <v>-0.6333723886102155</v>
      </c>
      <c r="I1777">
        <f t="shared" si="252"/>
        <v>-0.6398581710007418</v>
      </c>
    </row>
    <row r="1778" spans="1:9" ht="12.75">
      <c r="A1778">
        <f t="shared" si="253"/>
        <v>5.37840662279185</v>
      </c>
      <c r="B1778">
        <f t="shared" si="245"/>
        <v>-0.7265306122448492</v>
      </c>
      <c r="C1778">
        <f t="shared" si="246"/>
        <v>-0.5104463959545982</v>
      </c>
      <c r="D1778">
        <f t="shared" si="247"/>
        <v>-0.8252082698997515</v>
      </c>
      <c r="E1778">
        <f t="shared" si="248"/>
        <v>-0.914405651370888</v>
      </c>
      <c r="F1778">
        <f t="shared" si="249"/>
        <v>-0.8405517722627021</v>
      </c>
      <c r="G1778">
        <f t="shared" si="250"/>
        <v>-0.7150196006926371</v>
      </c>
      <c r="H1778">
        <f t="shared" si="251"/>
        <v>-0.635278435732628</v>
      </c>
      <c r="I1778">
        <f t="shared" si="252"/>
        <v>-0.6397923114826553</v>
      </c>
    </row>
    <row r="1779" spans="1:9" ht="12.75">
      <c r="A1779">
        <f t="shared" si="253"/>
        <v>5.38154821544535</v>
      </c>
      <c r="B1779">
        <f t="shared" si="245"/>
        <v>-0.7275510204081144</v>
      </c>
      <c r="C1779">
        <f t="shared" si="246"/>
        <v>-0.5091837705920005</v>
      </c>
      <c r="D1779">
        <f t="shared" si="247"/>
        <v>-0.8244208099708736</v>
      </c>
      <c r="E1779">
        <f t="shared" si="248"/>
        <v>-0.9154605824015889</v>
      </c>
      <c r="F1779">
        <f t="shared" si="249"/>
        <v>-0.8434059893397031</v>
      </c>
      <c r="G1779">
        <f t="shared" si="250"/>
        <v>-0.7182654403010589</v>
      </c>
      <c r="H1779">
        <f t="shared" si="251"/>
        <v>-0.6372300628930129</v>
      </c>
      <c r="I1779">
        <f t="shared" si="252"/>
        <v>-0.6397698491322845</v>
      </c>
    </row>
    <row r="1780" spans="1:9" ht="12.75">
      <c r="A1780">
        <f t="shared" si="253"/>
        <v>5.38468980809885</v>
      </c>
      <c r="B1780">
        <f t="shared" si="245"/>
        <v>-0.7285714285713796</v>
      </c>
      <c r="C1780">
        <f t="shared" si="246"/>
        <v>-0.5079161197911531</v>
      </c>
      <c r="D1780">
        <f t="shared" si="247"/>
        <v>-0.8236158795852045</v>
      </c>
      <c r="E1780">
        <f t="shared" si="248"/>
        <v>-0.9164899562965106</v>
      </c>
      <c r="F1780">
        <f t="shared" si="249"/>
        <v>-0.8462460275364522</v>
      </c>
      <c r="G1780">
        <f t="shared" si="250"/>
        <v>-0.7215279775871838</v>
      </c>
      <c r="H1780">
        <f t="shared" si="251"/>
        <v>-0.6392271792148327</v>
      </c>
      <c r="I1780">
        <f t="shared" si="252"/>
        <v>-0.6397916477252615</v>
      </c>
    </row>
    <row r="1781" spans="1:9" ht="12.75">
      <c r="A1781">
        <f t="shared" si="253"/>
        <v>5.38783140075235</v>
      </c>
      <c r="B1781">
        <f t="shared" si="245"/>
        <v>-0.729591836734645</v>
      </c>
      <c r="C1781">
        <f t="shared" si="246"/>
        <v>-0.5066434560632578</v>
      </c>
      <c r="D1781">
        <f t="shared" si="247"/>
        <v>-0.822793472986536</v>
      </c>
      <c r="E1781">
        <f t="shared" si="248"/>
        <v>-0.917493604365932</v>
      </c>
      <c r="F1781">
        <f t="shared" si="249"/>
        <v>-0.8490714322383448</v>
      </c>
      <c r="G1781">
        <f t="shared" si="250"/>
        <v>-0.7248066536910794</v>
      </c>
      <c r="H1781">
        <f t="shared" si="251"/>
        <v>-0.641269675436199</v>
      </c>
      <c r="I1781">
        <f t="shared" si="252"/>
        <v>-0.6398585532458222</v>
      </c>
    </row>
    <row r="1782" spans="1:9" ht="12.75">
      <c r="A1782">
        <f t="shared" si="253"/>
        <v>5.39097299340585</v>
      </c>
      <c r="B1782">
        <f t="shared" si="245"/>
        <v>-0.7306122448979102</v>
      </c>
      <c r="C1782">
        <f t="shared" si="246"/>
        <v>-0.5053657919689916</v>
      </c>
      <c r="D1782">
        <f t="shared" si="247"/>
        <v>-0.8219535849601647</v>
      </c>
      <c r="E1782">
        <f t="shared" si="248"/>
        <v>-0.9184713591944169</v>
      </c>
      <c r="F1782">
        <f t="shared" si="249"/>
        <v>-0.8518817483534543</v>
      </c>
      <c r="G1782">
        <f t="shared" si="250"/>
        <v>-0.7281009016828828</v>
      </c>
      <c r="H1782">
        <f t="shared" si="251"/>
        <v>-0.6433574238360734</v>
      </c>
      <c r="I1782">
        <f t="shared" si="252"/>
        <v>-0.6399713933510609</v>
      </c>
    </row>
    <row r="1783" spans="1:9" ht="12.75">
      <c r="A1783">
        <f t="shared" si="253"/>
        <v>5.39411458605935</v>
      </c>
      <c r="B1783">
        <f t="shared" si="245"/>
        <v>-0.7316326530611754</v>
      </c>
      <c r="C1783">
        <f t="shared" si="246"/>
        <v>-0.5040831401183834</v>
      </c>
      <c r="D1783">
        <f t="shared" si="247"/>
        <v>-0.8210962108334701</v>
      </c>
      <c r="E1783">
        <f t="shared" si="248"/>
        <v>-0.919423054655796</v>
      </c>
      <c r="F1783">
        <f t="shared" si="249"/>
        <v>-0.8546765203729405</v>
      </c>
      <c r="G1783">
        <f t="shared" si="250"/>
        <v>-0.7314101466508045</v>
      </c>
      <c r="H1783">
        <f t="shared" si="251"/>
        <v>-0.6454902781662275</v>
      </c>
      <c r="I1783">
        <f t="shared" si="252"/>
        <v>-0.6401309768408734</v>
      </c>
    </row>
    <row r="1784" spans="1:9" ht="12.75">
      <c r="A1784">
        <f t="shared" si="253"/>
        <v>5.3972561787128495</v>
      </c>
      <c r="B1784">
        <f t="shared" si="245"/>
        <v>-0.7326530612244408</v>
      </c>
      <c r="C1784">
        <f t="shared" si="246"/>
        <v>-0.5027955131706892</v>
      </c>
      <c r="D1784">
        <f t="shared" si="247"/>
        <v>-0.8202213464764714</v>
      </c>
      <c r="E1784">
        <f t="shared" si="248"/>
        <v>-0.9203485259280669</v>
      </c>
      <c r="F1784">
        <f t="shared" si="249"/>
        <v>-0.8574552924316469</v>
      </c>
      <c r="G1784">
        <f t="shared" si="250"/>
        <v>-0.7347338057911864</v>
      </c>
      <c r="H1784">
        <f t="shared" si="251"/>
        <v>-0.6476680735889954</v>
      </c>
      <c r="I1784">
        <f t="shared" si="252"/>
        <v>-0.6403380931338623</v>
      </c>
    </row>
    <row r="1785" spans="1:9" ht="12.75">
      <c r="A1785">
        <f t="shared" si="253"/>
        <v>5.400397771366349</v>
      </c>
      <c r="B1785">
        <f t="shared" si="245"/>
        <v>-0.7336734693877061</v>
      </c>
      <c r="C1785">
        <f t="shared" si="246"/>
        <v>-0.501502923834267</v>
      </c>
      <c r="D1785">
        <f t="shared" si="247"/>
        <v>-0.8193289883023669</v>
      </c>
      <c r="E1785">
        <f t="shared" si="248"/>
        <v>-0.9212476095082089</v>
      </c>
      <c r="F1785">
        <f t="shared" si="249"/>
        <v>-0.8602176083688743</v>
      </c>
      <c r="G1785">
        <f t="shared" si="250"/>
        <v>-0.738071288500595</v>
      </c>
      <c r="H1785">
        <f t="shared" si="251"/>
        <v>-0.6498906266208655</v>
      </c>
      <c r="I1785">
        <f t="shared" si="252"/>
        <v>-0.6405935117494552</v>
      </c>
    </row>
    <row r="1786" spans="1:9" ht="12.75">
      <c r="A1786">
        <f t="shared" si="253"/>
        <v>5.403539364019849</v>
      </c>
      <c r="B1786">
        <f t="shared" si="245"/>
        <v>-0.7346938775509713</v>
      </c>
      <c r="C1786">
        <f t="shared" si="246"/>
        <v>-0.5002053848664516</v>
      </c>
      <c r="D1786">
        <f t="shared" si="247"/>
        <v>-0.8184191332680499</v>
      </c>
      <c r="E1786">
        <f t="shared" si="248"/>
        <v>-0.9221201432268998</v>
      </c>
      <c r="F1786">
        <f t="shared" si="249"/>
        <v>-0.8629630117893121</v>
      </c>
      <c r="G1786">
        <f t="shared" si="250"/>
        <v>-0.7414219964699251</v>
      </c>
      <c r="H1786">
        <f t="shared" si="251"/>
        <v>-0.6521577350819385</v>
      </c>
      <c r="I1786">
        <f t="shared" si="252"/>
        <v>-0.6408979817965004</v>
      </c>
    </row>
    <row r="1787" spans="1:9" ht="12.75">
      <c r="A1787">
        <f t="shared" si="253"/>
        <v>5.406680956673349</v>
      </c>
      <c r="B1787">
        <f t="shared" si="245"/>
        <v>-0.7357142857142365</v>
      </c>
      <c r="C1787">
        <f t="shared" si="246"/>
        <v>-0.4989029090734291</v>
      </c>
      <c r="D1787">
        <f t="shared" si="247"/>
        <v>-0.817491778874609</v>
      </c>
      <c r="E1787">
        <f t="shared" si="248"/>
        <v>-0.9229659662631531</v>
      </c>
      <c r="F1787">
        <f t="shared" si="249"/>
        <v>-0.8656910461241369</v>
      </c>
      <c r="G1787">
        <f t="shared" si="250"/>
        <v>-0.7447853237805133</v>
      </c>
      <c r="H1787">
        <f t="shared" si="251"/>
        <v>-0.6544691780512967</v>
      </c>
      <c r="I1787">
        <f t="shared" si="252"/>
        <v>-0.6412522314686006</v>
      </c>
    </row>
    <row r="1788" spans="1:9" ht="12.75">
      <c r="A1788">
        <f t="shared" si="253"/>
        <v>5.409822549326849</v>
      </c>
      <c r="B1788">
        <f t="shared" si="245"/>
        <v>-0.7367346938775019</v>
      </c>
      <c r="C1788">
        <f t="shared" si="246"/>
        <v>-0.49759550931010954</v>
      </c>
      <c r="D1788">
        <f t="shared" si="247"/>
        <v>-0.8165469231678034</v>
      </c>
      <c r="E1788">
        <f t="shared" si="248"/>
        <v>-0.923784919158856</v>
      </c>
      <c r="F1788">
        <f t="shared" si="249"/>
        <v>-0.8684012546922529</v>
      </c>
      <c r="G1788">
        <f t="shared" si="250"/>
        <v>-0.7481606570022281</v>
      </c>
      <c r="H1788">
        <f t="shared" si="251"/>
        <v>-0.6568247158283061</v>
      </c>
      <c r="I1788">
        <f t="shared" si="252"/>
        <v>-0.6416569675464322</v>
      </c>
    </row>
    <row r="1789" spans="1:9" ht="12.75">
      <c r="A1789">
        <f t="shared" si="253"/>
        <v>5.412964141980349</v>
      </c>
      <c r="B1789">
        <f t="shared" si="245"/>
        <v>-0.7377551020407671</v>
      </c>
      <c r="C1789">
        <f t="shared" si="246"/>
        <v>-0.4962831984800008</v>
      </c>
      <c r="D1789">
        <f t="shared" si="247"/>
        <v>-0.8155845647385226</v>
      </c>
      <c r="E1789">
        <f t="shared" si="248"/>
        <v>-0.9245768438332188</v>
      </c>
      <c r="F1789">
        <f t="shared" si="249"/>
        <v>-0.8710931807616753</v>
      </c>
      <c r="G1789">
        <f t="shared" si="250"/>
        <v>-0.7515473752935291</v>
      </c>
      <c r="H1789">
        <f t="shared" si="251"/>
        <v>-0.6592240898998926</v>
      </c>
      <c r="I1789">
        <f t="shared" si="252"/>
        <v>-0.6421128749073114</v>
      </c>
    </row>
    <row r="1790" spans="1:9" ht="12.75">
      <c r="A1790">
        <f t="shared" si="253"/>
        <v>5.416105734633849</v>
      </c>
      <c r="B1790">
        <f t="shared" si="245"/>
        <v>-0.7387755102040323</v>
      </c>
      <c r="C1790">
        <f t="shared" si="246"/>
        <v>-0.494965989535081</v>
      </c>
      <c r="D1790">
        <f t="shared" si="247"/>
        <v>-0.814604702723223</v>
      </c>
      <c r="E1790">
        <f t="shared" si="248"/>
        <v>-0.9253415835971306</v>
      </c>
      <c r="F1790">
        <f t="shared" si="249"/>
        <v>-0.8737663676110475</v>
      </c>
      <c r="G1790">
        <f t="shared" si="250"/>
        <v>-0.754944850503475</v>
      </c>
      <c r="H1790">
        <f t="shared" si="251"/>
        <v>-0.6616670229138139</v>
      </c>
      <c r="I1790">
        <f t="shared" si="252"/>
        <v>-0.6426206160422511</v>
      </c>
    </row>
    <row r="1791" spans="1:9" ht="12.75">
      <c r="A1791">
        <f t="shared" si="253"/>
        <v>5.419247327287349</v>
      </c>
      <c r="B1791">
        <f t="shared" si="245"/>
        <v>-0.7397959183672977</v>
      </c>
      <c r="C1791">
        <f t="shared" si="246"/>
        <v>-0.4936438954756706</v>
      </c>
      <c r="D1791">
        <f t="shared" si="247"/>
        <v>-0.8136073368043462</v>
      </c>
      <c r="E1791">
        <f t="shared" si="248"/>
        <v>-0.9260789831674145</v>
      </c>
      <c r="F1791">
        <f t="shared" si="249"/>
        <v>-0.8764203585912745</v>
      </c>
      <c r="G1791">
        <f t="shared" si="250"/>
        <v>-0.7583524472756559</v>
      </c>
      <c r="H1791">
        <f t="shared" si="251"/>
        <v>-0.6641532186579574</v>
      </c>
      <c r="I1791">
        <f t="shared" si="252"/>
        <v>-0.643180830580759</v>
      </c>
    </row>
    <row r="1792" spans="1:9" ht="12.75">
      <c r="A1792">
        <f t="shared" si="253"/>
        <v>5.422388919940849</v>
      </c>
      <c r="B1792">
        <f t="shared" si="245"/>
        <v>-0.740816326530563</v>
      </c>
      <c r="C1792">
        <f t="shared" si="246"/>
        <v>-0.49231692935030424</v>
      </c>
      <c r="D1792">
        <f t="shared" si="247"/>
        <v>-0.8125924672107154</v>
      </c>
      <c r="E1792">
        <f t="shared" si="248"/>
        <v>-0.9267888886809924</v>
      </c>
      <c r="F1792">
        <f t="shared" si="249"/>
        <v>-0.8790546971872766</v>
      </c>
      <c r="G1792">
        <f t="shared" si="250"/>
        <v>-0.7617695231540393</v>
      </c>
      <c r="H1792">
        <f t="shared" si="251"/>
        <v>-0.6666823620456891</v>
      </c>
      <c r="I1792">
        <f t="shared" si="252"/>
        <v>-0.6437941348236197</v>
      </c>
    </row>
    <row r="1793" spans="1:9" ht="12.75">
      <c r="A1793">
        <f t="shared" si="253"/>
        <v>5.4255305125943485</v>
      </c>
      <c r="B1793">
        <f aca="true" t="shared" si="254" ref="B1793:B1856">-(1/($B$14*(1-2*$B$17)))*A1793+(1/(1-2*$B$17))</f>
        <v>-0.7418367346938282</v>
      </c>
      <c r="C1793">
        <f t="shared" si="246"/>
        <v>-0.4909851042556018</v>
      </c>
      <c r="D1793">
        <f t="shared" si="247"/>
        <v>-0.8115600947179142</v>
      </c>
      <c r="E1793">
        <f t="shared" si="248"/>
        <v>-0.9274711477089508</v>
      </c>
      <c r="F1793">
        <f t="shared" si="249"/>
        <v>-0.8816689270798478</v>
      </c>
      <c r="G1793">
        <f t="shared" si="250"/>
        <v>-0.765195428690707</v>
      </c>
      <c r="H1793">
        <f t="shared" si="251"/>
        <v>-0.6692541191072758</v>
      </c>
      <c r="I1793">
        <f t="shared" si="252"/>
        <v>-0.64446112128391</v>
      </c>
    </row>
    <row r="1794" spans="1:9" ht="12.75">
      <c r="A1794">
        <f t="shared" si="253"/>
        <v>5.428672105247848</v>
      </c>
      <c r="B1794">
        <f t="shared" si="254"/>
        <v>-0.7428571428570934</v>
      </c>
      <c r="C1794">
        <f t="shared" si="246"/>
        <v>-0.4896484333361394</v>
      </c>
      <c r="D1794">
        <f t="shared" si="247"/>
        <v>-0.8105102206486428</v>
      </c>
      <c r="E1794">
        <f t="shared" si="248"/>
        <v>-0.9281256092705035</v>
      </c>
      <c r="F1794">
        <f t="shared" si="249"/>
        <v>-0.8842625922076065</v>
      </c>
      <c r="G1794">
        <f t="shared" si="250"/>
        <v>-0.7686295075554578</v>
      </c>
      <c r="H1794">
        <f t="shared" si="251"/>
        <v>-0.6718681369874028</v>
      </c>
      <c r="I1794">
        <f t="shared" si="252"/>
        <v>-0.6451823582364749</v>
      </c>
    </row>
    <row r="1795" spans="1:9" ht="12.75">
      <c r="A1795">
        <f t="shared" si="253"/>
        <v>5.431813697901348</v>
      </c>
      <c r="B1795">
        <f t="shared" si="254"/>
        <v>-0.7438775510203588</v>
      </c>
      <c r="C1795">
        <f t="shared" si="246"/>
        <v>-0.48830692978431933</v>
      </c>
      <c r="D1795">
        <f t="shared" si="247"/>
        <v>-0.8094428468730546</v>
      </c>
      <c r="E1795">
        <f t="shared" si="248"/>
        <v>-0.9287521238468586</v>
      </c>
      <c r="F1795">
        <f t="shared" si="249"/>
        <v>-0.8868352368290376</v>
      </c>
      <c r="G1795">
        <f t="shared" si="250"/>
        <v>-0.7720710966472623</v>
      </c>
      <c r="H1795">
        <f t="shared" si="251"/>
        <v>-0.6745240439488036</v>
      </c>
      <c r="I1795">
        <f t="shared" si="252"/>
        <v>-0.645958389276108</v>
      </c>
    </row>
    <row r="1796" spans="1:9" ht="12.75">
      <c r="A1796">
        <f t="shared" si="253"/>
        <v>5.434955290554848</v>
      </c>
      <c r="B1796">
        <f t="shared" si="254"/>
        <v>-0.744897959183624</v>
      </c>
      <c r="C1796">
        <f t="shared" si="246"/>
        <v>-0.48696060684024006</v>
      </c>
      <c r="D1796">
        <f t="shared" si="247"/>
        <v>-0.8083579758090738</v>
      </c>
      <c r="E1796">
        <f t="shared" si="248"/>
        <v>-0.9293505433949828</v>
      </c>
      <c r="F1796">
        <f t="shared" si="249"/>
        <v>-0.8893864055846137</v>
      </c>
      <c r="G1796">
        <f t="shared" si="250"/>
        <v>-0.7755195262075472</v>
      </c>
      <c r="H1796">
        <f t="shared" si="251"/>
        <v>-0.6772214493820249</v>
      </c>
      <c r="I1796">
        <f t="shared" si="252"/>
        <v>-0.64678973288467</v>
      </c>
    </row>
    <row r="1797" spans="1:9" ht="12.75">
      <c r="A1797">
        <f t="shared" si="253"/>
        <v>5.438096883208348</v>
      </c>
      <c r="B1797">
        <f t="shared" si="254"/>
        <v>-0.7459183673468892</v>
      </c>
      <c r="C1797">
        <f t="shared" si="246"/>
        <v>-0.4856094777915655</v>
      </c>
      <c r="D1797">
        <f t="shared" si="247"/>
        <v>-0.8072556104226922</v>
      </c>
      <c r="E1797">
        <f t="shared" si="248"/>
        <v>-0.929920721361262</v>
      </c>
      <c r="F1797">
        <f t="shared" si="249"/>
        <v>-0.8919156435589836</v>
      </c>
      <c r="G1797">
        <f t="shared" si="250"/>
        <v>-0.7789741199352841</v>
      </c>
      <c r="H1797">
        <f t="shared" si="251"/>
        <v>-0.6799599438213346</v>
      </c>
      <c r="I1797">
        <f t="shared" si="252"/>
        <v>-0.6476768820073676</v>
      </c>
    </row>
    <row r="1798" spans="1:9" ht="12.75">
      <c r="A1798">
        <f t="shared" si="253"/>
        <v>5.441238475861848</v>
      </c>
      <c r="B1798">
        <f t="shared" si="254"/>
        <v>-0.7469387755101546</v>
      </c>
      <c r="C1798">
        <f t="shared" si="246"/>
        <v>-0.4842535559733938</v>
      </c>
      <c r="D1798">
        <f t="shared" si="247"/>
        <v>-0.8061357542282444</v>
      </c>
      <c r="E1798">
        <f t="shared" si="248"/>
        <v>-0.9304625126950606</v>
      </c>
      <c r="F1798">
        <f t="shared" si="249"/>
        <v>-0.8944224963432263</v>
      </c>
      <c r="G1798">
        <f t="shared" si="250"/>
        <v>-0.7824341951038659</v>
      </c>
      <c r="H1798">
        <f t="shared" si="251"/>
        <v>-0.6827390989667926</v>
      </c>
      <c r="I1798">
        <f t="shared" si="252"/>
        <v>-0.6486203036384275</v>
      </c>
    </row>
    <row r="1799" spans="1:9" ht="12.75">
      <c r="A1799">
        <f t="shared" si="253"/>
        <v>5.444380068515348</v>
      </c>
      <c r="B1799">
        <f t="shared" si="254"/>
        <v>-0.7479591836734198</v>
      </c>
      <c r="C1799">
        <f t="shared" si="246"/>
        <v>-0.48289285476812605</v>
      </c>
      <c r="D1799">
        <f t="shared" si="247"/>
        <v>-0.8049984112886646</v>
      </c>
      <c r="E1799">
        <f t="shared" si="248"/>
        <v>-0.9309757738621711</v>
      </c>
      <c r="F1799">
        <f t="shared" si="249"/>
        <v>-0.8969065100971516</v>
      </c>
      <c r="G1799">
        <f t="shared" si="250"/>
        <v>-0.7858990626797426</v>
      </c>
      <c r="H1799">
        <f t="shared" si="251"/>
        <v>-0.6855584677124911</v>
      </c>
      <c r="I1799">
        <f t="shared" si="252"/>
        <v>-0.6496204384163781</v>
      </c>
    </row>
    <row r="1800" spans="1:9" ht="12.75">
      <c r="A1800">
        <f t="shared" si="253"/>
        <v>5.447521661168848</v>
      </c>
      <c r="B1800">
        <f t="shared" si="254"/>
        <v>-0.748979591836685</v>
      </c>
      <c r="C1800">
        <f t="shared" si="246"/>
        <v>-0.4815273876053337</v>
      </c>
      <c r="D1800">
        <f t="shared" si="247"/>
        <v>-0.8038435862157226</v>
      </c>
      <c r="E1800">
        <f t="shared" si="248"/>
        <v>-0.9314603628581619</v>
      </c>
      <c r="F1800">
        <f t="shared" si="249"/>
        <v>-0.899367231611649</v>
      </c>
      <c r="G1800">
        <f t="shared" si="250"/>
        <v>-0.7893680274428002</v>
      </c>
      <c r="H1800">
        <f t="shared" si="251"/>
        <v>-0.6884175841809768</v>
      </c>
      <c r="I1800">
        <f t="shared" si="252"/>
        <v>-0.6506777002291695</v>
      </c>
    </row>
    <row r="1801" spans="1:9" ht="12.75">
      <c r="A1801">
        <f t="shared" si="253"/>
        <v>5.450663253822348</v>
      </c>
      <c r="B1801">
        <f t="shared" si="254"/>
        <v>-0.7499999999999503</v>
      </c>
      <c r="C1801">
        <f t="shared" si="246"/>
        <v>-0.4801571679616265</v>
      </c>
      <c r="D1801">
        <f t="shared" si="247"/>
        <v>-0.802671284170239</v>
      </c>
      <c r="E1801">
        <f t="shared" si="248"/>
        <v>-0.931916139221618</v>
      </c>
      <c r="F1801">
        <f t="shared" si="249"/>
        <v>-0.9018042083710704</v>
      </c>
      <c r="G1801">
        <f t="shared" si="250"/>
        <v>-0.7928403881084554</v>
      </c>
      <c r="H1801">
        <f t="shared" si="251"/>
        <v>-0.6913159637638613</v>
      </c>
      <c r="I1801">
        <f t="shared" si="252"/>
        <v>-0.6517924758293353</v>
      </c>
    </row>
    <row r="1802" spans="1:9" ht="12.75">
      <c r="A1802">
        <f t="shared" si="253"/>
        <v>5.4538048464758475</v>
      </c>
      <c r="B1802">
        <f t="shared" si="254"/>
        <v>-0.7510204081632157</v>
      </c>
      <c r="C1802">
        <f t="shared" si="246"/>
        <v>-0.4787822093605191</v>
      </c>
      <c r="D1802">
        <f t="shared" si="247"/>
        <v>-0.8014815108622808</v>
      </c>
      <c r="E1802">
        <f t="shared" si="248"/>
        <v>-0.9323429640472678</v>
      </c>
      <c r="F1802">
        <f t="shared" si="249"/>
        <v>-0.9042169886156353</v>
      </c>
      <c r="G1802">
        <f t="shared" si="250"/>
        <v>-0.7963154374514415</v>
      </c>
      <c r="H1802">
        <f t="shared" si="251"/>
        <v>-0.6942531031686238</v>
      </c>
      <c r="I1802">
        <f t="shared" si="252"/>
        <v>-0.6529651244594129</v>
      </c>
    </row>
    <row r="1803" spans="1:9" ht="12.75">
      <c r="A1803">
        <f t="shared" si="253"/>
        <v>5.456946439129347</v>
      </c>
      <c r="B1803">
        <f t="shared" si="254"/>
        <v>-0.7520408163264809</v>
      </c>
      <c r="C1803">
        <f t="shared" si="246"/>
        <v>-0.4774025253722977</v>
      </c>
      <c r="D1803">
        <f t="shared" si="247"/>
        <v>-0.8002742725513357</v>
      </c>
      <c r="E1803">
        <f t="shared" si="248"/>
        <v>-0.9327406999990052</v>
      </c>
      <c r="F1803">
        <f t="shared" si="249"/>
        <v>-0.9066051214038547</v>
      </c>
      <c r="G1803">
        <f t="shared" si="250"/>
        <v>-0.7997924624312649</v>
      </c>
      <c r="H1803">
        <f t="shared" si="251"/>
        <v>-0.6972284804716103</v>
      </c>
      <c r="I1803">
        <f t="shared" si="252"/>
        <v>-0.6541959774878291</v>
      </c>
    </row>
    <row r="1804" spans="1:9" ht="12.75">
      <c r="A1804">
        <f t="shared" si="253"/>
        <v>5.460088031782847</v>
      </c>
      <c r="B1804">
        <f t="shared" si="254"/>
        <v>-0.7530612244897461</v>
      </c>
      <c r="C1804">
        <f t="shared" si="246"/>
        <v>-0.4760181296138864</v>
      </c>
      <c r="D1804">
        <f t="shared" si="247"/>
        <v>-0.7990495760464678</v>
      </c>
      <c r="E1804">
        <f t="shared" si="248"/>
        <v>-0.9331092113228006</v>
      </c>
      <c r="F1804">
        <f t="shared" si="249"/>
        <v>-0.9089681566749653</v>
      </c>
      <c r="G1804">
        <f t="shared" si="250"/>
        <v>-0.8032707443193073</v>
      </c>
      <c r="H1804">
        <f t="shared" si="251"/>
        <v>-0.7002415551772336</v>
      </c>
      <c r="I1804">
        <f t="shared" si="252"/>
        <v>-0.6554853380554546</v>
      </c>
    </row>
    <row r="1805" spans="1:9" ht="12.75">
      <c r="A1805">
        <f t="shared" si="253"/>
        <v>5.463229624436347</v>
      </c>
      <c r="B1805">
        <f t="shared" si="254"/>
        <v>-0.7540816326530115</v>
      </c>
      <c r="C1805">
        <f t="shared" si="246"/>
        <v>-0.4746290357487123</v>
      </c>
      <c r="D1805">
        <f t="shared" si="247"/>
        <v>-0.7978074287064509</v>
      </c>
      <c r="E1805">
        <f t="shared" si="248"/>
        <v>-0.9334483638594955</v>
      </c>
      <c r="F1805">
        <f t="shared" si="249"/>
        <v>-0.9113056453113562</v>
      </c>
      <c r="G1805">
        <f t="shared" si="250"/>
        <v>-0.8067495588275432</v>
      </c>
      <c r="H1805">
        <f t="shared" si="251"/>
        <v>-0.7032917682833649</v>
      </c>
      <c r="I1805">
        <f t="shared" si="252"/>
        <v>-0.6568334807330218</v>
      </c>
    </row>
    <row r="1806" spans="1:9" ht="12.75">
      <c r="A1806">
        <f t="shared" si="253"/>
        <v>5.466371217089847</v>
      </c>
      <c r="B1806">
        <f t="shared" si="254"/>
        <v>-0.7551020408162767</v>
      </c>
      <c r="C1806">
        <f t="shared" si="246"/>
        <v>-0.47323525748657114</v>
      </c>
      <c r="D1806">
        <f t="shared" si="247"/>
        <v>-0.7965478384398839</v>
      </c>
      <c r="E1806">
        <f t="shared" si="248"/>
        <v>-0.9337580250574917</v>
      </c>
      <c r="F1806">
        <f t="shared" si="249"/>
        <v>-0.9136171392009934</v>
      </c>
      <c r="G1806">
        <f t="shared" si="250"/>
        <v>-0.8102281762388573</v>
      </c>
      <c r="H1806">
        <f t="shared" si="251"/>
        <v>-0.7063785423529262</v>
      </c>
      <c r="I1806">
        <f t="shared" si="252"/>
        <v>-0.6582406511896077</v>
      </c>
    </row>
    <row r="1807" spans="1:9" ht="12.75">
      <c r="A1807">
        <f t="shared" si="253"/>
        <v>5.469512809743347</v>
      </c>
      <c r="B1807">
        <f t="shared" si="254"/>
        <v>-0.756122448979542</v>
      </c>
      <c r="C1807">
        <f t="shared" si="246"/>
        <v>-0.4718368085834917</v>
      </c>
      <c r="D1807">
        <f t="shared" si="247"/>
        <v>-0.7952708137052831</v>
      </c>
      <c r="E1807">
        <f t="shared" si="248"/>
        <v>-0.9340380639853165</v>
      </c>
      <c r="F1807">
        <f t="shared" si="249"/>
        <v>-0.9159021912998163</v>
      </c>
      <c r="G1807">
        <f t="shared" si="250"/>
        <v>-0.8137058615389242</v>
      </c>
      <c r="H1807">
        <f t="shared" si="251"/>
        <v>-0.7095012815916654</v>
      </c>
      <c r="I1807">
        <f t="shared" si="252"/>
        <v>-0.6597070658723632</v>
      </c>
    </row>
    <row r="1808" spans="1:9" ht="12.75">
      <c r="A1808">
        <f t="shared" si="253"/>
        <v>5.472654402396847</v>
      </c>
      <c r="B1808">
        <f t="shared" si="254"/>
        <v>-0.7571428571428072</v>
      </c>
      <c r="C1808">
        <f t="shared" si="246"/>
        <v>-0.4704337028416</v>
      </c>
      <c r="D1808">
        <f t="shared" si="247"/>
        <v>-0.7939763635111563</v>
      </c>
      <c r="E1808">
        <f t="shared" si="248"/>
        <v>-0.9342883513440793</v>
      </c>
      <c r="F1808">
        <f t="shared" si="249"/>
        <v>-0.9181603556941118</v>
      </c>
      <c r="G1808">
        <f t="shared" si="250"/>
        <v>-0.8171818745496346</v>
      </c>
      <c r="H1808">
        <f t="shared" si="251"/>
        <v>-0.7126593719321189</v>
      </c>
      <c r="I1808">
        <f t="shared" si="252"/>
        <v>-0.6612329116976807</v>
      </c>
    </row>
    <row r="1809" spans="1:9" ht="12.75">
      <c r="A1809">
        <f t="shared" si="253"/>
        <v>5.475795995050347</v>
      </c>
      <c r="B1809">
        <f t="shared" si="254"/>
        <v>-0.7581632653060726</v>
      </c>
      <c r="C1809">
        <f t="shared" si="246"/>
        <v>-0.4690259541089833</v>
      </c>
      <c r="D1809">
        <f t="shared" si="247"/>
        <v>-0.7926644974160557</v>
      </c>
      <c r="E1809">
        <f t="shared" si="248"/>
        <v>-0.9345087594798123</v>
      </c>
      <c r="F1809">
        <f t="shared" si="249"/>
        <v>-0.9203911876628521</v>
      </c>
      <c r="G1809">
        <f t="shared" si="250"/>
        <v>-0.820655470064037</v>
      </c>
      <c r="H1809">
        <f t="shared" si="251"/>
        <v>-0.715852181123746</v>
      </c>
      <c r="I1809">
        <f t="shared" si="252"/>
        <v>-0.6628183457539829</v>
      </c>
    </row>
    <row r="1810" spans="1:9" ht="12.75">
      <c r="A1810">
        <f t="shared" si="253"/>
        <v>5.478937587703847</v>
      </c>
      <c r="B1810">
        <f t="shared" si="254"/>
        <v>-0.7591836734693378</v>
      </c>
      <c r="C1810">
        <f t="shared" si="246"/>
        <v>-0.46761357627955324</v>
      </c>
      <c r="D1810">
        <f t="shared" si="247"/>
        <v>-0.7913352255286108</v>
      </c>
      <c r="E1810">
        <f t="shared" si="248"/>
        <v>-0.9346991623956874</v>
      </c>
      <c r="F1810">
        <f t="shared" si="249"/>
        <v>-0.9225942437399804</v>
      </c>
      <c r="G1810">
        <f t="shared" si="250"/>
        <v>-0.824125897982766</v>
      </c>
      <c r="H1810">
        <f t="shared" si="251"/>
        <v>-0.7190790588292248</v>
      </c>
      <c r="I1810">
        <f t="shared" si="252"/>
        <v>-0.6644634950162996</v>
      </c>
    </row>
    <row r="1811" spans="1:9" ht="12.75">
      <c r="A1811">
        <f t="shared" si="253"/>
        <v>5.4820791803573465</v>
      </c>
      <c r="B1811">
        <f t="shared" si="254"/>
        <v>-0.760204081632603</v>
      </c>
      <c r="C1811">
        <f t="shared" si="246"/>
        <v>-0.4661965832929088</v>
      </c>
      <c r="D1811">
        <f t="shared" si="247"/>
        <v>-0.7899885585075401</v>
      </c>
      <c r="E1811">
        <f t="shared" si="248"/>
        <v>-0.9348594357641203</v>
      </c>
      <c r="F1811">
        <f t="shared" si="249"/>
        <v>-0.9247690817766469</v>
      </c>
      <c r="G1811">
        <f t="shared" si="250"/>
        <v>-0.8275924034519337</v>
      </c>
      <c r="H1811">
        <f t="shared" si="251"/>
        <v>-0.7223393367268987</v>
      </c>
      <c r="I1811">
        <f t="shared" si="252"/>
        <v>-0.666168456072813</v>
      </c>
    </row>
    <row r="1812" spans="1:9" ht="12.75">
      <c r="A1812">
        <f t="shared" si="253"/>
        <v>5.485220773010846</v>
      </c>
      <c r="B1812">
        <f t="shared" si="254"/>
        <v>-0.7612244897958684</v>
      </c>
      <c r="C1812">
        <f t="shared" si="246"/>
        <v>-0.46477498913419873</v>
      </c>
      <c r="D1812">
        <f t="shared" si="247"/>
        <v>-0.7886245075616436</v>
      </c>
      <c r="E1812">
        <f t="shared" si="248"/>
        <v>-0.9349894569387522</v>
      </c>
      <c r="F1812">
        <f t="shared" si="249"/>
        <v>-0.926915261003378</v>
      </c>
      <c r="G1812">
        <f t="shared" si="250"/>
        <v>-0.8310542270024557</v>
      </c>
      <c r="H1812">
        <f t="shared" si="251"/>
        <v>-0.725632328619357</v>
      </c>
      <c r="I1812">
        <f t="shared" si="252"/>
        <v>-0.6679332948635351</v>
      </c>
    </row>
    <row r="1813" spans="1:9" ht="12.75">
      <c r="A1813">
        <f t="shared" si="253"/>
        <v>5.488362365664346</v>
      </c>
      <c r="B1813">
        <f t="shared" si="254"/>
        <v>-0.7622448979591336</v>
      </c>
      <c r="C1813">
        <f t="shared" si="246"/>
        <v>-0.46334880783398336</v>
      </c>
      <c r="D1813">
        <f t="shared" si="247"/>
        <v>-0.7872430844497742</v>
      </c>
      <c r="E1813">
        <f t="shared" si="248"/>
        <v>-0.9350891049663109</v>
      </c>
      <c r="F1813">
        <f t="shared" si="249"/>
        <v>-0.9290323420921729</v>
      </c>
      <c r="G1813">
        <f t="shared" si="250"/>
        <v>-0.8345106046907805</v>
      </c>
      <c r="H1813">
        <f t="shared" si="251"/>
        <v>-0.7289573305481328</v>
      </c>
      <c r="I1813">
        <f t="shared" si="252"/>
        <v>-0.669758046431278</v>
      </c>
    </row>
    <row r="1814" spans="1:9" ht="12.75">
      <c r="A1814">
        <f t="shared" si="253"/>
        <v>5.491503958317846</v>
      </c>
      <c r="B1814">
        <f t="shared" si="254"/>
        <v>-0.7632653061223988</v>
      </c>
      <c r="C1814">
        <f t="shared" si="246"/>
        <v>-0.4619180534680965</v>
      </c>
      <c r="D1814">
        <f t="shared" si="247"/>
        <v>-0.7858443014807892</v>
      </c>
      <c r="E1814">
        <f t="shared" si="248"/>
        <v>-0.9351582605983525</v>
      </c>
      <c r="F1814">
        <f t="shared" si="249"/>
        <v>-0.9311198872185207</v>
      </c>
      <c r="G1814">
        <f t="shared" si="250"/>
        <v>-0.8379607682410013</v>
      </c>
      <c r="H1814">
        <f t="shared" si="251"/>
        <v>-0.7323136209145009</v>
      </c>
      <c r="I1814">
        <f t="shared" si="252"/>
        <v>-0.6716427146850783</v>
      </c>
    </row>
    <row r="1815" spans="1:9" ht="12.75">
      <c r="A1815">
        <f t="shared" si="253"/>
        <v>5.494645550971346</v>
      </c>
      <c r="B1815">
        <f t="shared" si="254"/>
        <v>-0.764285714285664</v>
      </c>
      <c r="C1815">
        <f t="shared" si="246"/>
        <v>-0.460482740157506</v>
      </c>
      <c r="D1815">
        <f t="shared" si="247"/>
        <v>-0.7844281715134803</v>
      </c>
      <c r="E1815">
        <f t="shared" si="248"/>
        <v>-0.9351968063028738</v>
      </c>
      <c r="F1815">
        <f t="shared" si="249"/>
        <v>-0.9331774601233193</v>
      </c>
      <c r="G1815">
        <f t="shared" si="250"/>
        <v>-0.8414039451883095</v>
      </c>
      <c r="H1815">
        <f t="shared" si="251"/>
        <v>-0.7357004606063481</v>
      </c>
      <c r="I1815">
        <f t="shared" si="252"/>
        <v>-0.6735872721762165</v>
      </c>
    </row>
    <row r="1816" spans="1:9" ht="12.75">
      <c r="A1816">
        <f t="shared" si="253"/>
        <v>5.497787143624846</v>
      </c>
      <c r="B1816">
        <f t="shared" si="254"/>
        <v>-0.7653061224489295</v>
      </c>
      <c r="C1816">
        <f t="shared" si="246"/>
        <v>-0.45904288206817484</v>
      </c>
      <c r="D1816">
        <f t="shared" si="247"/>
        <v>-0.782994707956485</v>
      </c>
      <c r="E1816">
        <f t="shared" si="248"/>
        <v>-0.9352046262758075</v>
      </c>
      <c r="F1816">
        <f t="shared" si="249"/>
        <v>-0.9352046261747009</v>
      </c>
      <c r="G1816">
        <f t="shared" si="250"/>
        <v>-0.8448393590237734</v>
      </c>
      <c r="H1816">
        <f t="shared" si="251"/>
        <v>-0.7391170931311011</v>
      </c>
      <c r="I1816">
        <f t="shared" si="252"/>
        <v>-0.6755916598869931</v>
      </c>
    </row>
    <row r="1817" spans="1:9" ht="12.75">
      <c r="A1817">
        <f t="shared" si="253"/>
        <v>5.500928736278346</v>
      </c>
      <c r="B1817">
        <f t="shared" si="254"/>
        <v>-0.7663265306121947</v>
      </c>
      <c r="C1817">
        <f t="shared" si="246"/>
        <v>-0.4575984934109209</v>
      </c>
      <c r="D1817">
        <f t="shared" si="247"/>
        <v>-0.7815439247681759</v>
      </c>
      <c r="E1817">
        <f t="shared" si="248"/>
        <v>-0.9351816064523907</v>
      </c>
      <c r="F1817">
        <f t="shared" si="249"/>
        <v>-0.937200952429748</v>
      </c>
      <c r="G1817">
        <f t="shared" si="250"/>
        <v>-0.8482662293404061</v>
      </c>
      <c r="H1817">
        <f t="shared" si="251"/>
        <v>-0.7425627447546834</v>
      </c>
      <c r="I1817">
        <f t="shared" si="252"/>
        <v>-0.6776557870323915</v>
      </c>
    </row>
    <row r="1818" spans="1:9" ht="12.75">
      <c r="A1818">
        <f t="shared" si="253"/>
        <v>5.504070328931846</v>
      </c>
      <c r="B1818">
        <f t="shared" si="254"/>
        <v>-0.7673469387754599</v>
      </c>
      <c r="C1818">
        <f t="shared" si="246"/>
        <v>-0.45614958844127734</v>
      </c>
      <c r="D1818">
        <f t="shared" si="247"/>
        <v>-0.7800758364565312</v>
      </c>
      <c r="E1818">
        <f t="shared" si="248"/>
        <v>-0.9351276345184033</v>
      </c>
      <c r="F1818">
        <f t="shared" si="249"/>
        <v>-0.9391660076960858</v>
      </c>
      <c r="G1818">
        <f t="shared" si="250"/>
        <v>-0.8516837719804918</v>
      </c>
      <c r="H1818">
        <f t="shared" si="251"/>
        <v>-0.7460366246464704</v>
      </c>
      <c r="I1818">
        <f t="shared" si="252"/>
        <v>-0.6797795308747648</v>
      </c>
    </row>
    <row r="1819" spans="1:9" ht="12.75">
      <c r="A1819">
        <f t="shared" si="253"/>
        <v>5.507211921585346</v>
      </c>
      <c r="B1819">
        <f t="shared" si="254"/>
        <v>-0.7683673469387253</v>
      </c>
      <c r="C1819">
        <f t="shared" si="246"/>
        <v>-0.45469618145935115</v>
      </c>
      <c r="D1819">
        <f t="shared" si="247"/>
        <v>-0.7785904580789837</v>
      </c>
      <c r="E1819">
        <f t="shared" si="248"/>
        <v>-0.935042599921285</v>
      </c>
      <c r="F1819">
        <f t="shared" si="249"/>
        <v>-0.9410993625933536</v>
      </c>
      <c r="G1819">
        <f t="shared" si="250"/>
        <v>-0.8550911991841441</v>
      </c>
      <c r="H1819">
        <f t="shared" si="251"/>
        <v>-0.7495379250302181</v>
      </c>
      <c r="I1819">
        <f t="shared" si="252"/>
        <v>-0.6819627365516819</v>
      </c>
    </row>
    <row r="1820" spans="1:9" ht="12.75">
      <c r="A1820">
        <f t="shared" si="253"/>
        <v>5.510353514238846</v>
      </c>
      <c r="B1820">
        <f t="shared" si="254"/>
        <v>-0.7693877551019905</v>
      </c>
      <c r="C1820">
        <f t="shared" si="246"/>
        <v>-0.4532382868096825</v>
      </c>
      <c r="D1820">
        <f t="shared" si="247"/>
        <v>-0.7770878052422494</v>
      </c>
      <c r="E1820">
        <f t="shared" si="248"/>
        <v>-0.9349263938811203</v>
      </c>
      <c r="F1820">
        <f t="shared" si="249"/>
        <v>-0.9430005896145369</v>
      </c>
      <c r="G1820">
        <f t="shared" si="250"/>
        <v>-0.8584877197390643</v>
      </c>
      <c r="H1820">
        <f t="shared" si="251"/>
        <v>-0.7530658213409341</v>
      </c>
      <c r="I1820">
        <f t="shared" si="252"/>
        <v>-0.6842052169170535</v>
      </c>
    </row>
    <row r="1821" spans="1:9" ht="12.75">
      <c r="A1821">
        <f t="shared" si="253"/>
        <v>5.5134951068923455</v>
      </c>
      <c r="B1821">
        <f t="shared" si="254"/>
        <v>-0.7704081632652557</v>
      </c>
      <c r="C1821">
        <f t="shared" si="246"/>
        <v>-0.451775918881103</v>
      </c>
      <c r="D1821">
        <f t="shared" si="247"/>
        <v>-0.7755678941021364</v>
      </c>
      <c r="E1821">
        <f t="shared" si="248"/>
        <v>-0.9347789094014957</v>
      </c>
      <c r="F1821">
        <f t="shared" si="249"/>
        <v>-0.9448692631871549</v>
      </c>
      <c r="G1821">
        <f t="shared" si="250"/>
        <v>-0.8618725391314669</v>
      </c>
      <c r="H1821">
        <f t="shared" si="251"/>
        <v>-0.7566194723876523</v>
      </c>
      <c r="I1821">
        <f t="shared" si="252"/>
        <v>-0.686506752395658</v>
      </c>
    </row>
    <row r="1822" spans="1:9" ht="12.75">
      <c r="A1822">
        <f t="shared" si="253"/>
        <v>5.516636699545845</v>
      </c>
      <c r="B1822">
        <f t="shared" si="254"/>
        <v>-0.771428571428521</v>
      </c>
      <c r="C1822">
        <f t="shared" si="246"/>
        <v>-0.45030909210659364</v>
      </c>
      <c r="D1822">
        <f t="shared" si="247"/>
        <v>-0.7740307413633333</v>
      </c>
      <c r="E1822">
        <f t="shared" si="248"/>
        <v>-0.9346000412802292</v>
      </c>
      <c r="F1822">
        <f t="shared" si="249"/>
        <v>-0.9467049597342975</v>
      </c>
      <c r="G1822">
        <f t="shared" si="250"/>
        <v>-0.8652448596981466</v>
      </c>
      <c r="H1822">
        <f t="shared" si="251"/>
        <v>-0.7601980205220847</v>
      </c>
      <c r="I1822">
        <f t="shared" si="252"/>
        <v>-0.6888670908511848</v>
      </c>
    </row>
    <row r="1823" spans="1:9" ht="12.75">
      <c r="A1823">
        <f t="shared" si="253"/>
        <v>5.519778292199345</v>
      </c>
      <c r="B1823">
        <f t="shared" si="254"/>
        <v>-0.7724489795917864</v>
      </c>
      <c r="C1823">
        <f t="shared" si="246"/>
        <v>-0.4488378209631427</v>
      </c>
      <c r="D1823">
        <f t="shared" si="247"/>
        <v>-0.7724763642791768</v>
      </c>
      <c r="E1823">
        <f t="shared" si="248"/>
        <v>-0.9343896861199639</v>
      </c>
      <c r="F1823">
        <f t="shared" si="249"/>
        <v>-0.9485072577354927</v>
      </c>
      <c r="G1823">
        <f t="shared" si="250"/>
        <v>-0.8686038807796481</v>
      </c>
      <c r="H1823">
        <f t="shared" si="251"/>
        <v>-0.7638005918131032</v>
      </c>
      <c r="I1823">
        <f t="shared" si="252"/>
        <v>-0.6912859474678966</v>
      </c>
    </row>
    <row r="1824" spans="1:9" ht="12.75">
      <c r="A1824">
        <f t="shared" si="253"/>
        <v>5.522919884852845</v>
      </c>
      <c r="B1824">
        <f t="shared" si="254"/>
        <v>-0.7734693877550516</v>
      </c>
      <c r="C1824">
        <f t="shared" si="246"/>
        <v>-0.44736211997160213</v>
      </c>
      <c r="D1824">
        <f t="shared" si="247"/>
        <v>-0.7709047806513993</v>
      </c>
      <c r="E1824">
        <f t="shared" si="248"/>
        <v>-0.934147742338633</v>
      </c>
      <c r="F1824">
        <f t="shared" si="249"/>
        <v>-0.9502757377874083</v>
      </c>
      <c r="G1824">
        <f t="shared" si="250"/>
        <v>-0.8719487988745132</v>
      </c>
      <c r="H1824">
        <f t="shared" si="251"/>
        <v>-0.7674262962270196</v>
      </c>
      <c r="I1824">
        <f t="shared" si="252"/>
        <v>-0.6937630046460166</v>
      </c>
    </row>
    <row r="1825" spans="1:9" ht="12.75">
      <c r="A1825">
        <f t="shared" si="253"/>
        <v>5.526061477506345</v>
      </c>
      <c r="B1825">
        <f t="shared" si="254"/>
        <v>-0.7744897959183168</v>
      </c>
      <c r="C1825">
        <f t="shared" si="246"/>
        <v>-0.4458820036965452</v>
      </c>
      <c r="D1825">
        <f t="shared" si="247"/>
        <v>-0.7693160088298563</v>
      </c>
      <c r="E1825">
        <f t="shared" si="248"/>
        <v>-0.9338741101797934</v>
      </c>
      <c r="F1825">
        <f t="shared" si="249"/>
        <v>-0.9520099826643722</v>
      </c>
      <c r="G1825">
        <f t="shared" si="250"/>
        <v>-0.8752788077945707</v>
      </c>
      <c r="H1825">
        <f t="shared" si="251"/>
        <v>-0.7710742278136209</v>
      </c>
      <c r="I1825">
        <f t="shared" si="252"/>
        <v>-0.6962979119109423</v>
      </c>
    </row>
    <row r="1826" spans="1:9" ht="12.75">
      <c r="A1826">
        <f t="shared" si="253"/>
        <v>5.529203070159845</v>
      </c>
      <c r="B1826">
        <f t="shared" si="254"/>
        <v>-0.7755102040815822</v>
      </c>
      <c r="C1826">
        <f t="shared" si="246"/>
        <v>-0.4443974867461218</v>
      </c>
      <c r="D1826">
        <f t="shared" si="247"/>
        <v>-0.7677100677122326</v>
      </c>
      <c r="E1826">
        <f t="shared" si="248"/>
        <v>-0.9335686917228208</v>
      </c>
      <c r="F1826">
        <f t="shared" si="249"/>
        <v>-0.9537095773787003</v>
      </c>
      <c r="G1826">
        <f t="shared" si="250"/>
        <v>-0.8785930988212373</v>
      </c>
      <c r="H1826">
        <f t="shared" si="251"/>
        <v>-0.7747434648979139</v>
      </c>
      <c r="I1826">
        <f t="shared" si="252"/>
        <v>-0.6988902858363656</v>
      </c>
    </row>
    <row r="1827" spans="1:9" ht="12.75">
      <c r="A1827">
        <f t="shared" si="253"/>
        <v>5.532344662813345</v>
      </c>
      <c r="B1827">
        <f t="shared" si="254"/>
        <v>-0.7765306122448474</v>
      </c>
      <c r="C1827">
        <f t="shared" si="246"/>
        <v>-0.4429085837719151</v>
      </c>
      <c r="D1827">
        <f t="shared" si="247"/>
        <v>-0.7660869767437295</v>
      </c>
      <c r="E1827">
        <f t="shared" si="248"/>
        <v>-0.9332313908929737</v>
      </c>
      <c r="F1827">
        <f t="shared" si="249"/>
        <v>-0.9553741092408287</v>
      </c>
      <c r="G1827">
        <f t="shared" si="250"/>
        <v>-0.881890860862795</v>
      </c>
      <c r="H1827">
        <f t="shared" si="251"/>
        <v>-0.7784330702775366</v>
      </c>
      <c r="I1827">
        <f t="shared" si="252"/>
        <v>-0.7015397099813919</v>
      </c>
    </row>
    <row r="1828" spans="1:9" ht="12.75">
      <c r="A1828">
        <f t="shared" si="253"/>
        <v>5.535486255466845</v>
      </c>
      <c r="B1828">
        <f t="shared" si="254"/>
        <v>-0.7775510204081126</v>
      </c>
      <c r="C1828">
        <f t="shared" si="246"/>
        <v>-0.44141530946879615</v>
      </c>
      <c r="D1828">
        <f t="shared" si="247"/>
        <v>-0.7644467559167305</v>
      </c>
      <c r="E1828">
        <f t="shared" si="248"/>
        <v>-0.9328621134713211</v>
      </c>
      <c r="F1828">
        <f t="shared" si="249"/>
        <v>-0.9570031679192379</v>
      </c>
      <c r="G1828">
        <f t="shared" si="250"/>
        <v>-0.8851712806126165</v>
      </c>
      <c r="H1828">
        <f t="shared" si="251"/>
        <v>-0.7821420914257895</v>
      </c>
      <c r="I1828">
        <f t="shared" si="252"/>
        <v>-0.7042457348417364</v>
      </c>
    </row>
    <row r="1829" spans="1:9" ht="12.75">
      <c r="A1829">
        <f t="shared" si="253"/>
        <v>5.538627848120345</v>
      </c>
      <c r="B1829">
        <f t="shared" si="254"/>
        <v>-0.7785714285713778</v>
      </c>
      <c r="C1829">
        <f t="shared" si="246"/>
        <v>-0.4399176785747796</v>
      </c>
      <c r="D1829">
        <f t="shared" si="247"/>
        <v>-0.7627894257704473</v>
      </c>
      <c r="E1829">
        <f t="shared" si="248"/>
        <v>-0.9324607671045321</v>
      </c>
      <c r="F1829">
        <f t="shared" si="249"/>
        <v>-0.9585963455001616</v>
      </c>
      <c r="G1829">
        <f t="shared" si="250"/>
        <v>-0.8884335427083011</v>
      </c>
      <c r="H1829">
        <f t="shared" si="251"/>
        <v>-0.7858695607002355</v>
      </c>
      <c r="I1829">
        <f t="shared" si="252"/>
        <v>-0.7070078778150659</v>
      </c>
    </row>
    <row r="1830" spans="1:9" ht="12.75">
      <c r="A1830">
        <f t="shared" si="253"/>
        <v>5.5417694407738445</v>
      </c>
      <c r="B1830">
        <f t="shared" si="254"/>
        <v>-0.7795918367346433</v>
      </c>
      <c r="C1830">
        <f t="shared" si="246"/>
        <v>-0.4384157058708777</v>
      </c>
      <c r="D1830">
        <f t="shared" si="247"/>
        <v>-0.7611150073905453</v>
      </c>
      <c r="E1830">
        <f t="shared" si="248"/>
        <v>-0.9320272613145315</v>
      </c>
      <c r="F1830">
        <f t="shared" si="249"/>
        <v>-0.9601532365470722</v>
      </c>
      <c r="G1830">
        <f t="shared" si="250"/>
        <v>-0.8916768298916915</v>
      </c>
      <c r="H1830">
        <f t="shared" si="251"/>
        <v>-0.7896144955568225</v>
      </c>
      <c r="I1830">
        <f t="shared" si="252"/>
        <v>-0.7098256231805619</v>
      </c>
    </row>
    <row r="1831" spans="1:9" ht="12.75">
      <c r="A1831">
        <f t="shared" si="253"/>
        <v>5.544911033427344</v>
      </c>
      <c r="B1831">
        <f t="shared" si="254"/>
        <v>-0.7806122448979085</v>
      </c>
      <c r="C1831">
        <f t="shared" si="246"/>
        <v>-0.4369094061809547</v>
      </c>
      <c r="D1831">
        <f t="shared" si="247"/>
        <v>-0.7594235224087484</v>
      </c>
      <c r="E1831">
        <f t="shared" si="248"/>
        <v>-0.9315615075080118</v>
      </c>
      <c r="F1831">
        <f t="shared" si="249"/>
        <v>-0.9616734381599279</v>
      </c>
      <c r="G1831">
        <f t="shared" si="250"/>
        <v>-0.8949003231697339</v>
      </c>
      <c r="H1831">
        <f t="shared" si="251"/>
        <v>-0.7933758987694668</v>
      </c>
      <c r="I1831">
        <f t="shared" si="252"/>
        <v>-0.7126984220927499</v>
      </c>
    </row>
    <row r="1832" spans="1:9" ht="12.75">
      <c r="A1832">
        <f t="shared" si="253"/>
        <v>5.548052626080844</v>
      </c>
      <c r="B1832">
        <f t="shared" si="254"/>
        <v>-0.7816326530611737</v>
      </c>
      <c r="C1832">
        <f t="shared" si="246"/>
        <v>-0.4353987943715804</v>
      </c>
      <c r="D1832">
        <f t="shared" si="247"/>
        <v>-0.7577149930024251</v>
      </c>
      <c r="E1832">
        <f t="shared" si="248"/>
        <v>-0.9310634189858102</v>
      </c>
      <c r="F1832">
        <f t="shared" si="249"/>
        <v>-0.9631565500341837</v>
      </c>
      <c r="G1832">
        <f t="shared" si="250"/>
        <v>-0.898103201976152</v>
      </c>
      <c r="H1832">
        <f t="shared" si="251"/>
        <v>-0.7971527586550533</v>
      </c>
      <c r="I1832">
        <f t="shared" si="252"/>
        <v>-0.7156256925896693</v>
      </c>
    </row>
    <row r="1833" spans="1:9" ht="12.75">
      <c r="A1833">
        <f t="shared" si="253"/>
        <v>5.551194218734344</v>
      </c>
      <c r="B1833">
        <f t="shared" si="254"/>
        <v>-0.7826530612244391</v>
      </c>
      <c r="C1833">
        <f t="shared" si="246"/>
        <v>-0.4338838853518835</v>
      </c>
      <c r="D1833">
        <f t="shared" si="247"/>
        <v>-0.7559894418941515</v>
      </c>
      <c r="E1833">
        <f t="shared" si="248"/>
        <v>-0.9305329109521461</v>
      </c>
      <c r="F1833">
        <f t="shared" si="249"/>
        <v>-0.9646021745195491</v>
      </c>
      <c r="G1833">
        <f t="shared" si="250"/>
        <v>-0.9012846443338977</v>
      </c>
      <c r="H1833">
        <f t="shared" si="251"/>
        <v>-0.80094404930379</v>
      </c>
      <c r="I1833">
        <f t="shared" si="252"/>
        <v>-0.7186068196154174</v>
      </c>
    </row>
    <row r="1834" spans="1:9" ht="12.75">
      <c r="A1834">
        <f t="shared" si="253"/>
        <v>5.554335811387844</v>
      </c>
      <c r="B1834">
        <f t="shared" si="254"/>
        <v>-0.7836734693877043</v>
      </c>
      <c r="C1834">
        <f t="shared" si="246"/>
        <v>-0.4323646940734044</v>
      </c>
      <c r="D1834">
        <f t="shared" si="247"/>
        <v>-0.7542468923512573</v>
      </c>
      <c r="E1834">
        <f t="shared" si="248"/>
        <v>-0.9299699005237125</v>
      </c>
      <c r="F1834">
        <f t="shared" si="249"/>
        <v>-0.9660099166784847</v>
      </c>
      <c r="G1834">
        <f t="shared" si="250"/>
        <v>-0.9044438270183452</v>
      </c>
      <c r="H1834">
        <f t="shared" si="251"/>
        <v>-0.8047487308148574</v>
      </c>
      <c r="I1834">
        <f t="shared" si="252"/>
        <v>-0.7216411550571132</v>
      </c>
    </row>
    <row r="1835" spans="1:9" ht="12.75">
      <c r="A1835">
        <f t="shared" si="253"/>
        <v>5.557477404041344</v>
      </c>
      <c r="B1835">
        <f t="shared" si="254"/>
        <v>-0.7846938775509695</v>
      </c>
      <c r="C1835">
        <f t="shared" si="246"/>
        <v>-0.43084123552994774</v>
      </c>
      <c r="D1835">
        <f t="shared" si="247"/>
        <v>-0.7524873681853489</v>
      </c>
      <c r="E1835">
        <f t="shared" si="248"/>
        <v>-0.9293743067386318</v>
      </c>
      <c r="F1835">
        <f t="shared" si="249"/>
        <v>-0.9673793843444335</v>
      </c>
      <c r="G1835">
        <f t="shared" si="250"/>
        <v>-0.9075799257211958</v>
      </c>
      <c r="H1835">
        <f t="shared" si="251"/>
        <v>-0.8085657495372968</v>
      </c>
      <c r="I1835">
        <f t="shared" si="252"/>
        <v>-0.7247280177963212</v>
      </c>
    </row>
    <row r="1836" spans="1:9" ht="12.75">
      <c r="A1836">
        <f t="shared" si="253"/>
        <v>5.560618996694844</v>
      </c>
      <c r="B1836">
        <f t="shared" si="254"/>
        <v>-0.7857142857142347</v>
      </c>
      <c r="C1836">
        <f t="shared" si="246"/>
        <v>-0.4293135247574343</v>
      </c>
      <c r="D1836">
        <f t="shared" si="247"/>
        <v>-0.7507108937518135</v>
      </c>
      <c r="E1836">
        <f t="shared" si="248"/>
        <v>-0.9287460505652645</v>
      </c>
      <c r="F1836">
        <f t="shared" si="249"/>
        <v>-0.9687101881797734</v>
      </c>
      <c r="G1836">
        <f t="shared" si="250"/>
        <v>-0.9106921152150533</v>
      </c>
      <c r="H1836">
        <f t="shared" si="251"/>
        <v>-0.8123940383160716</v>
      </c>
      <c r="I1836">
        <f t="shared" si="252"/>
        <v>-0.7278666937749589</v>
      </c>
    </row>
    <row r="1837" spans="1:9" ht="12.75">
      <c r="A1837">
        <f t="shared" si="253"/>
        <v>5.563760589348344</v>
      </c>
      <c r="B1837">
        <f t="shared" si="254"/>
        <v>-0.7867346938775002</v>
      </c>
      <c r="C1837">
        <f t="shared" si="246"/>
        <v>-0.42778157683375273</v>
      </c>
      <c r="D1837">
        <f t="shared" si="247"/>
        <v>-0.7489174939493033</v>
      </c>
      <c r="E1837">
        <f t="shared" si="248"/>
        <v>-0.9280850549108776</v>
      </c>
      <c r="F1837">
        <f t="shared" si="249"/>
        <v>-0.9700019417334855</v>
      </c>
      <c r="G1837">
        <f t="shared" si="250"/>
        <v>-0.9137795695186436</v>
      </c>
      <c r="H1837">
        <f t="shared" si="251"/>
        <v>-0.8162325167432412</v>
      </c>
      <c r="I1837">
        <f t="shared" si="252"/>
        <v>-0.7310564360757161</v>
      </c>
    </row>
    <row r="1838" spans="1:9" ht="12.75">
      <c r="A1838">
        <f t="shared" si="253"/>
        <v>5.566902182001844</v>
      </c>
      <c r="B1838">
        <f t="shared" si="254"/>
        <v>-0.7877551020407654</v>
      </c>
      <c r="C1838">
        <f t="shared" si="246"/>
        <v>-0.42624540687861034</v>
      </c>
      <c r="D1838">
        <f t="shared" si="247"/>
        <v>-0.7471071942191981</v>
      </c>
      <c r="E1838">
        <f t="shared" si="248"/>
        <v>-0.9273912446301676</v>
      </c>
      <c r="F1838">
        <f t="shared" si="249"/>
        <v>-0.97125426149853</v>
      </c>
      <c r="G1838">
        <f t="shared" si="250"/>
        <v>-0.9168414620626357</v>
      </c>
      <c r="H1838">
        <f t="shared" si="251"/>
        <v>-0.8200800914141801</v>
      </c>
      <c r="I1838">
        <f t="shared" si="252"/>
        <v>-0.7342964650170014</v>
      </c>
    </row>
    <row r="1839" spans="1:9" ht="12.75">
      <c r="A1839">
        <f t="shared" si="253"/>
        <v>5.5700437746553435</v>
      </c>
      <c r="B1839">
        <f t="shared" si="254"/>
        <v>-0.7887755102040306</v>
      </c>
      <c r="C1839">
        <f aca="true" t="shared" si="255" ref="C1839:C1902">$B$22*SIN(A1839)</f>
        <v>-0.4247050300533845</v>
      </c>
      <c r="D1839">
        <f aca="true" t="shared" si="256" ref="D1839:D1902">$B$22*SIN(A1839)+$B$23*SIN(2*A1839)</f>
        <v>-0.7452800205450494</v>
      </c>
      <c r="E1839">
        <f aca="true" t="shared" si="257" ref="E1839:E1902">$B$22*SIN(A1839)+$B$23*SIN(2*A1839)+$B$24*SIN(3*A1839)</f>
        <v>-0.9266645465336371</v>
      </c>
      <c r="F1839">
        <f aca="true" t="shared" si="258" ref="F1839:F1902">$B$22*SIN(A1839)+$B$23*SIN(2*A1839)+$B$24*SIN(3*A1839)+$B$25*SIN(4*A1839)</f>
        <v>-0.9724667669689143</v>
      </c>
      <c r="G1839">
        <f aca="true" t="shared" si="259" ref="G1839:G1902">$B$22*SIN(A1839)+$B$23*SIN(2*A1839)+$B$24*SIN(3*A1839)+$B$25*SIN(4*A1839)+$B$26*SIN(5*A1839)</f>
        <v>-0.9198769658560314</v>
      </c>
      <c r="H1839">
        <f aca="true" t="shared" si="260" ref="H1839:H1902">$B$22*SIN(A1839)+$B$23*SIN(2*A1839)+$B$24*SIN(3*A1839)+$B$25*SIN(4*A1839)+$B$26*SIN(5*A1839)+$B$27*SIN(6*A1839)</f>
        <v>-0.8239356561887715</v>
      </c>
      <c r="I1839">
        <f aca="true" t="shared" si="261" ref="I1839:I1902">$B$22*SIN(A1839)+$B$23*SIN(2*A1839)+$B$24*SIN(3*A1839)+$B$25*SIN(4*A1839)+$B$26*SIN(5*A1839)+$B$27*SIN(6*A1839)+$B$28*SIN(7*A1839)</f>
        <v>-0.7375859682624214</v>
      </c>
    </row>
    <row r="1840" spans="1:9" ht="12.75">
      <c r="A1840">
        <f aca="true" t="shared" si="262" ref="A1840:A1903">A1839+$B$16</f>
        <v>5.573185367308843</v>
      </c>
      <c r="B1840">
        <f t="shared" si="254"/>
        <v>-0.789795918367296</v>
      </c>
      <c r="C1840">
        <f t="shared" si="255"/>
        <v>-0.4231604615609727</v>
      </c>
      <c r="D1840">
        <f t="shared" si="256"/>
        <v>-0.743435999452003</v>
      </c>
      <c r="E1840">
        <f t="shared" si="257"/>
        <v>-0.9259048893958275</v>
      </c>
      <c r="F1840">
        <f t="shared" si="258"/>
        <v>-0.9736390806964572</v>
      </c>
      <c r="G1840">
        <f t="shared" si="259"/>
        <v>-0.9228852536530919</v>
      </c>
      <c r="H1840">
        <f t="shared" si="260"/>
        <v>-0.8277980924575143</v>
      </c>
      <c r="I1840">
        <f t="shared" si="261"/>
        <v>-0.7409241009448071</v>
      </c>
    </row>
    <row r="1841" spans="1:9" ht="12.75">
      <c r="A1841">
        <f t="shared" si="262"/>
        <v>5.576326959962343</v>
      </c>
      <c r="B1841">
        <f t="shared" si="254"/>
        <v>-0.7908163265305612</v>
      </c>
      <c r="C1841">
        <f t="shared" si="255"/>
        <v>-0.42161171664564234</v>
      </c>
      <c r="D1841">
        <f t="shared" si="256"/>
        <v>-0.7415751580062024</v>
      </c>
      <c r="E1841">
        <f t="shared" si="257"/>
        <v>-0.9251122039634069</v>
      </c>
      <c r="F1841">
        <f t="shared" si="258"/>
        <v>-0.9747708283472308</v>
      </c>
      <c r="G1841">
        <f t="shared" si="259"/>
        <v>-0.9258654981207591</v>
      </c>
      <c r="H1841">
        <f t="shared" si="260"/>
        <v>-0.8316662694124662</v>
      </c>
      <c r="I1841">
        <f t="shared" si="261"/>
        <v>-0.7443099858047779</v>
      </c>
    </row>
    <row r="1842" spans="1:9" ht="12.75">
      <c r="A1842">
        <f t="shared" si="262"/>
        <v>5.579468552615843</v>
      </c>
      <c r="B1842">
        <f t="shared" si="254"/>
        <v>-0.7918367346938264</v>
      </c>
      <c r="C1842">
        <f t="shared" si="255"/>
        <v>-0.4200588105928804</v>
      </c>
      <c r="D1842">
        <f t="shared" si="256"/>
        <v>-0.7396975238141712</v>
      </c>
      <c r="E1842">
        <f t="shared" si="257"/>
        <v>-0.9242864229631049</v>
      </c>
      <c r="F1842">
        <f t="shared" si="258"/>
        <v>-0.9758616387576723</v>
      </c>
      <c r="G1842">
        <f t="shared" si="259"/>
        <v>-0.9288168720065407</v>
      </c>
      <c r="H1842">
        <f t="shared" si="260"/>
        <v>-0.83553904432295</v>
      </c>
      <c r="I1842">
        <f t="shared" si="261"/>
        <v>-0.7477427133438341</v>
      </c>
    </row>
    <row r="1843" spans="1:9" ht="12.75">
      <c r="A1843">
        <f t="shared" si="262"/>
        <v>5.582610145269343</v>
      </c>
      <c r="B1843">
        <f t="shared" si="254"/>
        <v>-0.7928571428570916</v>
      </c>
      <c r="C1843">
        <f t="shared" si="255"/>
        <v>-0.41850175872924283</v>
      </c>
      <c r="D1843">
        <f t="shared" si="256"/>
        <v>-0.7378031250221764</v>
      </c>
      <c r="E1843">
        <f t="shared" si="257"/>
        <v>-0.9234274811095063</v>
      </c>
      <c r="F1843">
        <f t="shared" si="258"/>
        <v>-0.9769111439903647</v>
      </c>
      <c r="G1843">
        <f t="shared" si="259"/>
        <v>-0.9317385483068226</v>
      </c>
      <c r="H1843">
        <f t="shared" si="260"/>
        <v>-0.8394152628159546</v>
      </c>
      <c r="I1843">
        <f t="shared" si="261"/>
        <v>-0.7512213419919682</v>
      </c>
    </row>
    <row r="1844" spans="1:9" ht="12.75">
      <c r="A1844">
        <f t="shared" si="262"/>
        <v>5.585751737922843</v>
      </c>
      <c r="B1844">
        <f t="shared" si="254"/>
        <v>-0.7938775510203571</v>
      </c>
      <c r="C1844">
        <f t="shared" si="255"/>
        <v>-0.4169405764222028</v>
      </c>
      <c r="D1844">
        <f t="shared" si="256"/>
        <v>-0.7358919903155698</v>
      </c>
      <c r="E1844">
        <f t="shared" si="257"/>
        <v>-0.9225353151126907</v>
      </c>
      <c r="F1844">
        <f t="shared" si="258"/>
        <v>-0.9779189793894695</v>
      </c>
      <c r="G1844">
        <f t="shared" si="259"/>
        <v>-0.9346297004355689</v>
      </c>
      <c r="H1844">
        <f t="shared" si="260"/>
        <v>-0.8432937591611486</v>
      </c>
      <c r="I1844">
        <f t="shared" si="261"/>
        <v>-0.7547448982897699</v>
      </c>
    </row>
    <row r="1845" spans="1:9" ht="12.75">
      <c r="A1845">
        <f t="shared" si="262"/>
        <v>5.588893330576343</v>
      </c>
      <c r="B1845">
        <f t="shared" si="254"/>
        <v>-0.7948979591836223</v>
      </c>
      <c r="C1845">
        <f t="shared" si="255"/>
        <v>-0.4153752790799994</v>
      </c>
      <c r="D1845">
        <f t="shared" si="256"/>
        <v>-0.7339641489181127</v>
      </c>
      <c r="E1845">
        <f t="shared" si="257"/>
        <v>-0.9216098636857261</v>
      </c>
      <c r="F1845">
        <f t="shared" si="258"/>
        <v>-0.9788847836358086</v>
      </c>
      <c r="G1845">
        <f t="shared" si="259"/>
        <v>-0.9374895023933799</v>
      </c>
      <c r="H1845">
        <f t="shared" si="260"/>
        <v>-0.8471733565604329</v>
      </c>
      <c r="I1845">
        <f t="shared" si="261"/>
        <v>-0.758312377084997</v>
      </c>
    </row>
    <row r="1846" spans="1:9" ht="12.75">
      <c r="A1846">
        <f t="shared" si="262"/>
        <v>5.592034923229843</v>
      </c>
      <c r="B1846">
        <f t="shared" si="254"/>
        <v>-0.7959183673468875</v>
      </c>
      <c r="C1846">
        <f t="shared" si="255"/>
        <v>-0.41380588215148545</v>
      </c>
      <c r="D1846">
        <f t="shared" si="256"/>
        <v>-0.732019630591276</v>
      </c>
      <c r="E1846">
        <f t="shared" si="257"/>
        <v>-0.9206510675520112</v>
      </c>
      <c r="F1846">
        <f t="shared" si="258"/>
        <v>-0.9798081988015859</v>
      </c>
      <c r="G1846">
        <f t="shared" si="259"/>
        <v>-0.9403171289368637</v>
      </c>
      <c r="H1846">
        <f t="shared" si="260"/>
        <v>-0.8510528674419521</v>
      </c>
      <c r="I1846">
        <f t="shared" si="261"/>
        <v>-0.7619227417435814</v>
      </c>
    </row>
    <row r="1847" spans="1:9" ht="12.75">
      <c r="A1847">
        <f t="shared" si="262"/>
        <v>5.595176515883343</v>
      </c>
      <c r="B1847">
        <f t="shared" si="254"/>
        <v>-0.7969387755101529</v>
      </c>
      <c r="C1847">
        <f t="shared" si="255"/>
        <v>-0.4122324011259752</v>
      </c>
      <c r="D1847">
        <f t="shared" si="256"/>
        <v>-0.7300584656335244</v>
      </c>
      <c r="E1847">
        <f t="shared" si="257"/>
        <v>-0.9196588694524657</v>
      </c>
      <c r="F1847">
        <f t="shared" si="258"/>
        <v>-0.9806888704047376</v>
      </c>
      <c r="G1847">
        <f t="shared" si="259"/>
        <v>-0.9431117557482931</v>
      </c>
      <c r="H1847">
        <f t="shared" si="260"/>
        <v>-0.8549310937584819</v>
      </c>
      <c r="I1847">
        <f t="shared" si="261"/>
        <v>-0.7655749243750237</v>
      </c>
    </row>
    <row r="1848" spans="1:9" ht="12.75">
      <c r="A1848">
        <f t="shared" si="262"/>
        <v>5.5983181085368425</v>
      </c>
      <c r="B1848">
        <f t="shared" si="254"/>
        <v>-0.7979591836734181</v>
      </c>
      <c r="C1848">
        <f t="shared" si="255"/>
        <v>-0.410654851533091</v>
      </c>
      <c r="D1848">
        <f t="shared" si="256"/>
        <v>-0.7280806848795782</v>
      </c>
      <c r="E1848">
        <f t="shared" si="257"/>
        <v>-0.9186332141525704</v>
      </c>
      <c r="F1848">
        <f t="shared" si="258"/>
        <v>-0.9815264474629075</v>
      </c>
      <c r="G1848">
        <f t="shared" si="259"/>
        <v>-0.9458725596055034</v>
      </c>
      <c r="H1848">
        <f t="shared" si="260"/>
        <v>-0.8588068272901127</v>
      </c>
      <c r="I1848">
        <f t="shared" si="261"/>
        <v>-0.7692678260721346</v>
      </c>
    </row>
    <row r="1849" spans="1:9" ht="12.75">
      <c r="A1849">
        <f t="shared" si="262"/>
        <v>5.601459701190342</v>
      </c>
      <c r="B1849">
        <f t="shared" si="254"/>
        <v>-0.7989795918366833</v>
      </c>
      <c r="C1849">
        <f t="shared" si="255"/>
        <v>-0.40907324894261043</v>
      </c>
      <c r="D1849">
        <f t="shared" si="256"/>
        <v>-0.7260863196996561</v>
      </c>
      <c r="E1849">
        <f t="shared" si="257"/>
        <v>-0.9175740484492565</v>
      </c>
      <c r="F1849">
        <f t="shared" si="258"/>
        <v>-0.9823205825470381</v>
      </c>
      <c r="G1849">
        <f t="shared" si="259"/>
        <v>-0.9485987185520018</v>
      </c>
      <c r="H1849">
        <f t="shared" si="260"/>
        <v>-0.8626788499511482</v>
      </c>
      <c r="I1849">
        <f t="shared" si="261"/>
        <v>-0.7730003171650706</v>
      </c>
    </row>
    <row r="1850" spans="1:9" ht="12.75">
      <c r="A1850">
        <f t="shared" si="262"/>
        <v>5.604601293843842</v>
      </c>
      <c r="B1850">
        <f t="shared" si="254"/>
        <v>-0.7999999999999485</v>
      </c>
      <c r="C1850">
        <f t="shared" si="255"/>
        <v>-0.4074876089643126</v>
      </c>
      <c r="D1850">
        <f t="shared" si="256"/>
        <v>-0.724075401998697</v>
      </c>
      <c r="E1850">
        <f t="shared" si="257"/>
        <v>-0.9164813211776379</v>
      </c>
      <c r="F1850">
        <f t="shared" si="258"/>
        <v>-0.9830709318345651</v>
      </c>
      <c r="G1850">
        <f t="shared" si="259"/>
        <v>-0.9512894120672458</v>
      </c>
      <c r="H1850">
        <f t="shared" si="260"/>
        <v>-0.8665459341011237</v>
      </c>
      <c r="I1850">
        <f t="shared" si="261"/>
        <v>-0.7767712374895949</v>
      </c>
    </row>
    <row r="1851" spans="1:9" ht="12.75">
      <c r="A1851">
        <f t="shared" si="262"/>
        <v>5.607742886497342</v>
      </c>
      <c r="B1851">
        <f t="shared" si="254"/>
        <v>-0.801020408163214</v>
      </c>
      <c r="C1851">
        <f t="shared" si="255"/>
        <v>-0.40589794724782396</v>
      </c>
      <c r="D1851">
        <f t="shared" si="256"/>
        <v>-0.7220479642155642</v>
      </c>
      <c r="E1851">
        <f t="shared" si="257"/>
        <v>-0.9153549832175947</v>
      </c>
      <c r="F1851">
        <f t="shared" si="258"/>
        <v>-0.9837771551622139</v>
      </c>
      <c r="G1851">
        <f t="shared" si="259"/>
        <v>-0.9539438212370567</v>
      </c>
      <c r="H1851">
        <f t="shared" si="260"/>
        <v>-0.8704068428598697</v>
      </c>
      <c r="I1851">
        <f t="shared" si="261"/>
        <v>-0.7805793966695108</v>
      </c>
    </row>
    <row r="1852" spans="1:9" ht="12.75">
      <c r="A1852">
        <f t="shared" si="262"/>
        <v>5.610884479150842</v>
      </c>
      <c r="B1852">
        <f t="shared" si="254"/>
        <v>-0.8020408163264792</v>
      </c>
      <c r="C1852">
        <f t="shared" si="255"/>
        <v>-0.40430427948246384</v>
      </c>
      <c r="D1852">
        <f t="shared" si="256"/>
        <v>-0.7200040393222262</v>
      </c>
      <c r="E1852">
        <f t="shared" si="257"/>
        <v>-0.9141949875001991</v>
      </c>
      <c r="F1852">
        <f t="shared" si="258"/>
        <v>-0.9844389160783861</v>
      </c>
      <c r="G1852">
        <f t="shared" si="259"/>
        <v>-0.9565611289241308</v>
      </c>
      <c r="H1852">
        <f t="shared" si="260"/>
        <v>-0.8742603304265235</v>
      </c>
      <c r="I1852">
        <f t="shared" si="261"/>
        <v>-0.7844235744131838</v>
      </c>
    </row>
    <row r="1853" spans="1:9" ht="12.75">
      <c r="A1853">
        <f t="shared" si="262"/>
        <v>5.614026071804342</v>
      </c>
      <c r="B1853">
        <f t="shared" si="254"/>
        <v>-0.8030612244897444</v>
      </c>
      <c r="C1853">
        <f t="shared" si="255"/>
        <v>-0.4027066213970896</v>
      </c>
      <c r="D1853">
        <f t="shared" si="256"/>
        <v>-0.7179436608229208</v>
      </c>
      <c r="E1853">
        <f t="shared" si="257"/>
        <v>-0.9130012890139879</v>
      </c>
      <c r="F1853">
        <f t="shared" si="258"/>
        <v>-0.9850558818951272</v>
      </c>
      <c r="G1853">
        <f t="shared" si="259"/>
        <v>-0.9591405199386098</v>
      </c>
      <c r="H1853">
        <f t="shared" si="260"/>
        <v>-0.8781051424024013</v>
      </c>
      <c r="I1853">
        <f t="shared" si="261"/>
        <v>-0.7883025208240778</v>
      </c>
    </row>
    <row r="1854" spans="1:9" ht="12.75">
      <c r="A1854">
        <f t="shared" si="262"/>
        <v>5.617167664457842</v>
      </c>
      <c r="B1854">
        <f t="shared" si="254"/>
        <v>-0.8040816326530098</v>
      </c>
      <c r="C1854">
        <f t="shared" si="255"/>
        <v>-0.40110498875994177</v>
      </c>
      <c r="D1854">
        <f t="shared" si="256"/>
        <v>-0.7158668627532985</v>
      </c>
      <c r="E1854">
        <f t="shared" si="257"/>
        <v>-0.9117738448110824</v>
      </c>
      <c r="F1854">
        <f t="shared" si="258"/>
        <v>-0.9856277237396754</v>
      </c>
      <c r="G1854">
        <f t="shared" si="259"/>
        <v>-0.9616811812086782</v>
      </c>
      <c r="H1854">
        <f t="shared" si="260"/>
        <v>-0.8819400161176465</v>
      </c>
      <c r="I1854">
        <f t="shared" si="261"/>
        <v>-0.7922149567252265</v>
      </c>
    </row>
    <row r="1855" spans="1:9" ht="12.75">
      <c r="A1855">
        <f t="shared" si="262"/>
        <v>5.620309257111342</v>
      </c>
      <c r="B1855">
        <f t="shared" si="254"/>
        <v>-0.805102040816275</v>
      </c>
      <c r="C1855">
        <f t="shared" si="255"/>
        <v>-0.3994993973784876</v>
      </c>
      <c r="D1855">
        <f t="shared" si="256"/>
        <v>-0.7137736796795437</v>
      </c>
      <c r="E1855">
        <f t="shared" si="257"/>
        <v>-0.9105126140131452</v>
      </c>
      <c r="F1855">
        <f t="shared" si="258"/>
        <v>-0.9861541166055685</v>
      </c>
      <c r="G1855">
        <f t="shared" si="259"/>
        <v>-0.9641823019511407</v>
      </c>
      <c r="H1855">
        <f t="shared" si="260"/>
        <v>-0.885763680961544</v>
      </c>
      <c r="I1855">
        <f t="shared" si="261"/>
        <v>-0.7961595739975298</v>
      </c>
    </row>
    <row r="1856" spans="1:9" ht="12.75">
      <c r="A1856">
        <f t="shared" si="262"/>
        <v>5.623450849764842</v>
      </c>
      <c r="B1856">
        <f t="shared" si="254"/>
        <v>-0.8061224489795402</v>
      </c>
      <c r="C1856">
        <f t="shared" si="255"/>
        <v>-0.39788986309926605</v>
      </c>
      <c r="D1856">
        <f t="shared" si="256"/>
        <v>-0.7116641466974808</v>
      </c>
      <c r="E1856">
        <f t="shared" si="257"/>
        <v>-0.9092175578171888</v>
      </c>
      <c r="F1856">
        <f t="shared" si="258"/>
        <v>-0.9866347394033196</v>
      </c>
      <c r="G1856">
        <f t="shared" si="259"/>
        <v>-0.966643073841956</v>
      </c>
      <c r="H1856">
        <f t="shared" si="260"/>
        <v>-0.8895748587164303</v>
      </c>
      <c r="I1856">
        <f t="shared" si="261"/>
        <v>-0.8001350359318031</v>
      </c>
    </row>
    <row r="1857" spans="1:9" ht="12.75">
      <c r="A1857">
        <f t="shared" si="262"/>
        <v>5.6265924424183416</v>
      </c>
      <c r="B1857">
        <f aca="true" t="shared" si="263" ref="B1857:B1920">-(1/($B$14*(1-2*$B$17)))*A1857+(1/(1-2*$B$17))</f>
        <v>-0.8071428571428054</v>
      </c>
      <c r="C1857">
        <f t="shared" si="255"/>
        <v>-0.3962764018077306</v>
      </c>
      <c r="D1857">
        <f t="shared" si="256"/>
        <v>-0.7095382994316559</v>
      </c>
      <c r="E1857">
        <f t="shared" si="257"/>
        <v>-0.9078886395012224</v>
      </c>
      <c r="F1857">
        <f t="shared" si="258"/>
        <v>-0.9870692750106406</v>
      </c>
      <c r="G1857">
        <f t="shared" si="259"/>
        <v>-0.9690626911866761</v>
      </c>
      <c r="H1857">
        <f t="shared" si="260"/>
        <v>-0.893372263895085</v>
      </c>
      <c r="I1857">
        <f t="shared" si="261"/>
        <v>-0.8041399775944551</v>
      </c>
    </row>
    <row r="1858" spans="1:9" ht="12.75">
      <c r="A1858">
        <f t="shared" si="262"/>
        <v>5.6297340350718414</v>
      </c>
      <c r="B1858">
        <f t="shared" si="263"/>
        <v>-0.8081632653060709</v>
      </c>
      <c r="C1858">
        <f t="shared" si="255"/>
        <v>-0.3946590294280927</v>
      </c>
      <c r="D1858">
        <f t="shared" si="256"/>
        <v>-0.7073961740344015</v>
      </c>
      <c r="E1858">
        <f t="shared" si="257"/>
        <v>-0.906525824429741</v>
      </c>
      <c r="F1858">
        <f t="shared" si="258"/>
        <v>-0.987457410322209</v>
      </c>
      <c r="G1858">
        <f t="shared" si="259"/>
        <v>-0.9714403510907637</v>
      </c>
      <c r="H1858">
        <f t="shared" si="260"/>
        <v>-0.8971546040815134</v>
      </c>
      <c r="I1858">
        <f t="shared" si="261"/>
        <v>-0.8081730062066887</v>
      </c>
    </row>
    <row r="1859" spans="1:9" ht="12.75">
      <c r="A1859">
        <f t="shared" si="262"/>
        <v>5.632875627725341</v>
      </c>
      <c r="B1859">
        <f t="shared" si="263"/>
        <v>-0.8091836734693361</v>
      </c>
      <c r="C1859">
        <f t="shared" si="255"/>
        <v>-0.3930377619231649</v>
      </c>
      <c r="D1859">
        <f t="shared" si="256"/>
        <v>-0.7052378071848804</v>
      </c>
      <c r="E1859">
        <f t="shared" si="257"/>
        <v>-0.9051290800590581</v>
      </c>
      <c r="F1859">
        <f t="shared" si="258"/>
        <v>-0.9877988362989758</v>
      </c>
      <c r="G1859">
        <f t="shared" si="259"/>
        <v>-0.9737752536297463</v>
      </c>
      <c r="H1859">
        <f t="shared" si="260"/>
        <v>-0.9009205802750274</v>
      </c>
      <c r="I1859">
        <f t="shared" si="261"/>
        <v>-0.812232701537118</v>
      </c>
    </row>
    <row r="1860" spans="1:9" ht="12.75">
      <c r="A1860">
        <f t="shared" si="262"/>
        <v>5.636017220378841</v>
      </c>
      <c r="B1860">
        <f t="shared" si="263"/>
        <v>-0.8102040816326013</v>
      </c>
      <c r="C1860">
        <f t="shared" si="255"/>
        <v>-0.39141261529420296</v>
      </c>
      <c r="D1860">
        <f t="shared" si="256"/>
        <v>-0.7030632360881112</v>
      </c>
      <c r="E1860">
        <f t="shared" si="257"/>
        <v>-0.90369837594248</v>
      </c>
      <c r="F1860">
        <f t="shared" si="258"/>
        <v>-0.9880932480169997</v>
      </c>
      <c r="G1860">
        <f t="shared" si="259"/>
        <v>-0.9760666020191701</v>
      </c>
      <c r="H1860">
        <f t="shared" si="260"/>
        <v>-0.9046688872375179</v>
      </c>
      <c r="I1860">
        <f t="shared" si="261"/>
        <v>-0.8163176163076655</v>
      </c>
    </row>
    <row r="1861" spans="1:9" ht="12.75">
      <c r="A1861">
        <f t="shared" si="262"/>
        <v>5.639158813032341</v>
      </c>
      <c r="B1861">
        <f t="shared" si="263"/>
        <v>-0.8112244897958667</v>
      </c>
      <c r="C1861">
        <f t="shared" si="255"/>
        <v>-0.3897836055807479</v>
      </c>
      <c r="D1861">
        <f t="shared" si="256"/>
        <v>-0.7008724984739718</v>
      </c>
      <c r="E1861">
        <f t="shared" si="257"/>
        <v>-0.9022336837353182</v>
      </c>
      <c r="F1861">
        <f t="shared" si="258"/>
        <v>-0.9883403447158035</v>
      </c>
      <c r="G1861">
        <f t="shared" si="259"/>
        <v>-0.9783136027843153</v>
      </c>
      <c r="H1861">
        <f t="shared" si="260"/>
        <v>-0.9083982138438211</v>
      </c>
      <c r="I1861">
        <f t="shared" si="261"/>
        <v>-0.8204262766126186</v>
      </c>
    </row>
    <row r="1862" spans="1:9" ht="12.75">
      <c r="A1862">
        <f t="shared" si="262"/>
        <v>5.642300405685841</v>
      </c>
      <c r="B1862">
        <f t="shared" si="263"/>
        <v>-0.8122448979591319</v>
      </c>
      <c r="C1862">
        <f t="shared" si="255"/>
        <v>-0.388150748860468</v>
      </c>
      <c r="D1862">
        <f t="shared" si="256"/>
        <v>-0.6986656325961865</v>
      </c>
      <c r="E1862">
        <f t="shared" si="257"/>
        <v>-0.9007349771997462</v>
      </c>
      <c r="F1862">
        <f t="shared" si="258"/>
        <v>-0.988539829846249</v>
      </c>
      <c r="G1862">
        <f t="shared" si="259"/>
        <v>-0.98051546592964</v>
      </c>
      <c r="H1862">
        <f t="shared" si="260"/>
        <v>-0.9121072434350832</v>
      </c>
      <c r="I1862">
        <f t="shared" si="261"/>
        <v>-0.8245571823507127</v>
      </c>
    </row>
    <row r="1863" spans="1:9" ht="12.75">
      <c r="A1863">
        <f t="shared" si="262"/>
        <v>5.645441998339341</v>
      </c>
      <c r="B1863">
        <f t="shared" si="263"/>
        <v>-0.8132653061223971</v>
      </c>
      <c r="C1863">
        <f t="shared" si="255"/>
        <v>-0.3865140612489999</v>
      </c>
      <c r="D1863">
        <f t="shared" si="256"/>
        <v>-0.6964426772312904</v>
      </c>
      <c r="E1863">
        <f t="shared" si="257"/>
        <v>-0.8992022322094915</v>
      </c>
      <c r="F1863">
        <f t="shared" si="258"/>
        <v>-0.9886914111179137</v>
      </c>
      <c r="G1863">
        <f t="shared" si="259"/>
        <v>-0.9826714051079091</v>
      </c>
      <c r="H1863">
        <f t="shared" si="260"/>
        <v>-0.9157946541750066</v>
      </c>
      <c r="I1863">
        <f t="shared" si="261"/>
        <v>-0.82870880767009</v>
      </c>
    </row>
    <row r="1864" spans="1:9" ht="12.75">
      <c r="A1864">
        <f t="shared" si="262"/>
        <v>5.648583590992841</v>
      </c>
      <c r="B1864">
        <f t="shared" si="263"/>
        <v>-0.8142857142856623</v>
      </c>
      <c r="C1864">
        <f t="shared" si="255"/>
        <v>-0.38487355889978947</v>
      </c>
      <c r="D1864">
        <f t="shared" si="256"/>
        <v>-0.6942036716775766</v>
      </c>
      <c r="E1864">
        <f t="shared" si="257"/>
        <v>-0.8976354267543706</v>
      </c>
      <c r="F1864">
        <f t="shared" si="258"/>
        <v>-0.9887948005459718</v>
      </c>
      <c r="G1864">
        <f t="shared" si="259"/>
        <v>-0.9847806377889756</v>
      </c>
      <c r="H1864">
        <f t="shared" si="260"/>
        <v>-0.9194591194088906</v>
      </c>
      <c r="I1864">
        <f t="shared" si="261"/>
        <v>-0.8328796014259982</v>
      </c>
    </row>
    <row r="1865" spans="1:9" ht="12.75">
      <c r="A1865">
        <f t="shared" si="262"/>
        <v>5.651725183646341</v>
      </c>
      <c r="B1865">
        <f t="shared" si="263"/>
        <v>-0.8153061224489278</v>
      </c>
      <c r="C1865">
        <f t="shared" si="255"/>
        <v>-0.38322925800393265</v>
      </c>
      <c r="D1865">
        <f t="shared" si="256"/>
        <v>-0.6919486557540224</v>
      </c>
      <c r="E1865">
        <f t="shared" si="257"/>
        <v>-0.896034540944662</v>
      </c>
      <c r="F1865">
        <f t="shared" si="258"/>
        <v>-0.9888497144975683</v>
      </c>
      <c r="G1865">
        <f t="shared" si="259"/>
        <v>-0.9868423854281752</v>
      </c>
      <c r="H1865">
        <f t="shared" si="260"/>
        <v>-0.9230993080253511</v>
      </c>
      <c r="I1865">
        <f t="shared" si="261"/>
        <v>-0.8370679876510732</v>
      </c>
    </row>
    <row r="1866" spans="1:9" ht="12.75">
      <c r="A1866">
        <f t="shared" si="262"/>
        <v>5.654866776299841</v>
      </c>
      <c r="B1866">
        <f t="shared" si="263"/>
        <v>-0.816326530612193</v>
      </c>
      <c r="C1866">
        <f t="shared" si="255"/>
        <v>-0.3815811747900155</v>
      </c>
      <c r="D1866">
        <f t="shared" si="256"/>
        <v>-0.6896776697991978</v>
      </c>
      <c r="E1866">
        <f t="shared" si="257"/>
        <v>-0.894399557015316</v>
      </c>
      <c r="F1866">
        <f t="shared" si="258"/>
        <v>-0.9888558737376768</v>
      </c>
      <c r="G1866">
        <f t="shared" si="259"/>
        <v>-0.9888558736342982</v>
      </c>
      <c r="H1866">
        <f t="shared" si="260"/>
        <v>-0.9267138848206148</v>
      </c>
      <c r="I1866">
        <f t="shared" si="261"/>
        <v>-0.8412723660380427</v>
      </c>
    </row>
    <row r="1867" spans="1:9" ht="12.75">
      <c r="A1867">
        <f t="shared" si="262"/>
        <v>5.6580083689533405</v>
      </c>
      <c r="B1867">
        <f t="shared" si="263"/>
        <v>-0.8173469387754582</v>
      </c>
      <c r="C1867">
        <f t="shared" si="255"/>
        <v>-0.3799293255239539</v>
      </c>
      <c r="D1867">
        <f t="shared" si="256"/>
        <v>-0.6873907546701522</v>
      </c>
      <c r="E1867">
        <f t="shared" si="257"/>
        <v>-0.8927304593300053</v>
      </c>
      <c r="F1867">
        <f t="shared" si="258"/>
        <v>-0.9888130034744385</v>
      </c>
      <c r="G1867">
        <f t="shared" si="259"/>
        <v>-0.9908203323370999</v>
      </c>
      <c r="H1867">
        <f t="shared" si="260"/>
        <v>-0.930301510865285</v>
      </c>
      <c r="I1867">
        <f t="shared" si="261"/>
        <v>-0.8454911124346943</v>
      </c>
    </row>
    <row r="1868" spans="1:9" ht="12.75">
      <c r="A1868">
        <f t="shared" si="262"/>
        <v>5.66114996160684</v>
      </c>
      <c r="B1868">
        <f t="shared" si="263"/>
        <v>-0.8183673469387236</v>
      </c>
      <c r="C1868">
        <f t="shared" si="255"/>
        <v>-0.3782737265088333</v>
      </c>
      <c r="D1868">
        <f t="shared" si="256"/>
        <v>-0.6850879517412838</v>
      </c>
      <c r="E1868">
        <f t="shared" si="257"/>
        <v>-0.89102723438501</v>
      </c>
      <c r="F1868">
        <f t="shared" si="258"/>
        <v>-0.9887208334039719</v>
      </c>
      <c r="G1868">
        <f t="shared" si="259"/>
        <v>-0.9927349959543128</v>
      </c>
      <c r="H1868">
        <f t="shared" si="260"/>
        <v>-0.9338608438734668</v>
      </c>
      <c r="I1868">
        <f t="shared" si="261"/>
        <v>-0.8497225793509314</v>
      </c>
    </row>
    <row r="1869" spans="1:9" ht="12.75">
      <c r="A1869">
        <f t="shared" si="262"/>
        <v>5.66429155426034</v>
      </c>
      <c r="B1869">
        <f t="shared" si="263"/>
        <v>-0.8193877551019888</v>
      </c>
      <c r="C1869">
        <f t="shared" si="255"/>
        <v>-0.37661439408474756</v>
      </c>
      <c r="D1869">
        <f t="shared" si="256"/>
        <v>-0.6827693029031889</v>
      </c>
      <c r="E1869">
        <f t="shared" si="257"/>
        <v>-0.8892898708129431</v>
      </c>
      <c r="F1869">
        <f t="shared" si="258"/>
        <v>-0.9885790977546492</v>
      </c>
      <c r="G1869">
        <f t="shared" si="259"/>
        <v>-0.9945991035581261</v>
      </c>
      <c r="H1869">
        <f t="shared" si="260"/>
        <v>-0.937390538574145</v>
      </c>
      <c r="I1869">
        <f t="shared" si="261"/>
        <v>-0.8539650964777454</v>
      </c>
    </row>
    <row r="1870" spans="1:9" ht="12.75">
      <c r="A1870">
        <f t="shared" si="262"/>
        <v>5.66743314691384</v>
      </c>
      <c r="B1870">
        <f t="shared" si="263"/>
        <v>-0.820408163265254</v>
      </c>
      <c r="C1870">
        <f t="shared" si="255"/>
        <v>-0.3749513446286378</v>
      </c>
      <c r="D1870">
        <f t="shared" si="256"/>
        <v>-0.6804348505614918</v>
      </c>
      <c r="E1870">
        <f t="shared" si="257"/>
        <v>-0.8875183593863107</v>
      </c>
      <c r="F1870">
        <f t="shared" si="258"/>
        <v>-0.9883875353308309</v>
      </c>
      <c r="G1870">
        <f t="shared" si="259"/>
        <v>-0.9964118990410905</v>
      </c>
      <c r="H1870">
        <f t="shared" si="260"/>
        <v>-0.9408892470847074</v>
      </c>
      <c r="I1870">
        <f t="shared" si="261"/>
        <v>-0.8582169712179246</v>
      </c>
    </row>
    <row r="1871" spans="1:9" ht="12.75">
      <c r="A1871">
        <f t="shared" si="262"/>
        <v>5.67057473956734</v>
      </c>
      <c r="B1871">
        <f t="shared" si="263"/>
        <v>-0.8214285714285192</v>
      </c>
      <c r="C1871">
        <f t="shared" si="255"/>
        <v>-0.3732845945541307</v>
      </c>
      <c r="D1871">
        <f t="shared" si="256"/>
        <v>-0.6780846376356553</v>
      </c>
      <c r="E1871">
        <f t="shared" si="257"/>
        <v>-0.8857126930209087</v>
      </c>
      <c r="F1871">
        <f t="shared" si="258"/>
        <v>-0.9881458895560494</v>
      </c>
      <c r="G1871">
        <f t="shared" si="259"/>
        <v>-0.9981726312814176</v>
      </c>
      <c r="H1871">
        <f t="shared" si="260"/>
        <v>-0.9443556192864938</v>
      </c>
      <c r="I1871">
        <f t="shared" si="261"/>
        <v>-0.8624764892283031</v>
      </c>
    </row>
    <row r="1872" spans="1:9" ht="12.75">
      <c r="A1872">
        <f t="shared" si="262"/>
        <v>5.67371633222084</v>
      </c>
      <c r="B1872">
        <f t="shared" si="263"/>
        <v>-0.8224489795917846</v>
      </c>
      <c r="C1872">
        <f t="shared" si="255"/>
        <v>-0.37161416031137673</v>
      </c>
      <c r="D1872">
        <f t="shared" si="256"/>
        <v>-0.6757187075577731</v>
      </c>
      <c r="E1872">
        <f t="shared" si="257"/>
        <v>-0.8838728667790562</v>
      </c>
      <c r="F1872">
        <f t="shared" si="258"/>
        <v>-0.9878539085156423</v>
      </c>
      <c r="G1872">
        <f t="shared" si="259"/>
        <v>-0.9998805543076322</v>
      </c>
      <c r="H1872">
        <f t="shared" si="260"/>
        <v>-0.9477883032022717</v>
      </c>
      <c r="I1872">
        <f t="shared" si="261"/>
        <v>-0.8667419149733745</v>
      </c>
    </row>
    <row r="1873" spans="1:9" ht="12.75">
      <c r="A1873">
        <f t="shared" si="262"/>
        <v>5.67685792487434</v>
      </c>
      <c r="B1873">
        <f t="shared" si="263"/>
        <v>-0.8234693877550499</v>
      </c>
      <c r="C1873">
        <f t="shared" si="255"/>
        <v>-0.3699400583868873</v>
      </c>
      <c r="D1873">
        <f t="shared" si="256"/>
        <v>-0.6733371042713412</v>
      </c>
      <c r="E1873">
        <f t="shared" si="257"/>
        <v>-0.881998877872665</v>
      </c>
      <c r="F1873">
        <f t="shared" si="258"/>
        <v>-0.9875113449988207</v>
      </c>
      <c r="G1873">
        <f t="shared" si="259"/>
        <v>-1.0015349274625416</v>
      </c>
      <c r="H1873">
        <f t="shared" si="260"/>
        <v>-0.9511859453755183</v>
      </c>
      <c r="I1873">
        <f t="shared" si="261"/>
        <v>-0.8710114922900567</v>
      </c>
    </row>
    <row r="1874" spans="1:9" ht="12.75">
      <c r="A1874">
        <f t="shared" si="262"/>
        <v>5.67999951752784</v>
      </c>
      <c r="B1874">
        <f t="shared" si="263"/>
        <v>-0.8244897959183151</v>
      </c>
      <c r="C1874">
        <f t="shared" si="255"/>
        <v>-0.36826230530337273</v>
      </c>
      <c r="D1874">
        <f t="shared" si="256"/>
        <v>-0.6709398722300122</v>
      </c>
      <c r="E1874">
        <f t="shared" si="257"/>
        <v>-0.8800907256661431</v>
      </c>
      <c r="F1874">
        <f t="shared" si="258"/>
        <v>-0.9871179565401708</v>
      </c>
      <c r="G1874">
        <f t="shared" si="259"/>
        <v>-1.003135015566489</v>
      </c>
      <c r="H1874">
        <f t="shared" si="260"/>
        <v>-0.9545471912513949</v>
      </c>
      <c r="I1874">
        <f t="shared" si="261"/>
        <v>-0.8752834449634134</v>
      </c>
    </row>
    <row r="1875" spans="1:9" ht="12.75">
      <c r="A1875">
        <f t="shared" si="262"/>
        <v>5.68314111018134</v>
      </c>
      <c r="B1875">
        <f t="shared" si="263"/>
        <v>-0.8255102040815805</v>
      </c>
      <c r="C1875">
        <f t="shared" si="255"/>
        <v>-0.3665809176195785</v>
      </c>
      <c r="D1875">
        <f t="shared" si="256"/>
        <v>-0.6685270563963289</v>
      </c>
      <c r="E1875">
        <f t="shared" si="257"/>
        <v>-0.8781484116791346</v>
      </c>
      <c r="F1875">
        <f t="shared" si="258"/>
        <v>-0.9866735054605813</v>
      </c>
      <c r="G1875">
        <f t="shared" si="259"/>
        <v>-1.004680089079851</v>
      </c>
      <c r="H1875">
        <f t="shared" si="260"/>
        <v>-0.9578706855593074</v>
      </c>
      <c r="I1875">
        <f t="shared" si="261"/>
        <v>-0.8795559773131247</v>
      </c>
    </row>
    <row r="1876" spans="1:9" ht="12.75">
      <c r="A1876">
        <f t="shared" si="262"/>
        <v>5.6862827028348395</v>
      </c>
      <c r="B1876">
        <f t="shared" si="263"/>
        <v>-0.8265306122448457</v>
      </c>
      <c r="C1876">
        <f t="shared" si="255"/>
        <v>-0.3648959119301223</v>
      </c>
      <c r="D1876">
        <f t="shared" si="256"/>
        <v>-0.6660987022404401</v>
      </c>
      <c r="E1876">
        <f t="shared" si="257"/>
        <v>-0.8761719395890937</v>
      </c>
      <c r="F1876">
        <f t="shared" si="258"/>
        <v>-0.9861777589075894</v>
      </c>
      <c r="G1876">
        <f t="shared" si="259"/>
        <v>-1.0061694242647412</v>
      </c>
      <c r="H1876">
        <f t="shared" si="260"/>
        <v>-0.9611550726969296</v>
      </c>
      <c r="I1876">
        <f t="shared" si="261"/>
        <v>-0.8838272747904892</v>
      </c>
    </row>
    <row r="1877" spans="1:9" ht="12.75">
      <c r="A1877">
        <f t="shared" si="262"/>
        <v>5.689424295488339</v>
      </c>
      <c r="B1877">
        <f t="shared" si="263"/>
        <v>-0.8275510204081109</v>
      </c>
      <c r="C1877">
        <f t="shared" si="255"/>
        <v>-0.3632073048653299</v>
      </c>
      <c r="D1877">
        <f t="shared" si="256"/>
        <v>-0.6636548557387962</v>
      </c>
      <c r="E1877">
        <f t="shared" si="257"/>
        <v>-0.8741613152336928</v>
      </c>
      <c r="F1877">
        <f t="shared" si="258"/>
        <v>-0.9856304888951402</v>
      </c>
      <c r="G1877">
        <f t="shared" si="259"/>
        <v>-1.0076023033458894</v>
      </c>
      <c r="H1877">
        <f t="shared" si="260"/>
        <v>-0.9643989971155791</v>
      </c>
      <c r="I1877">
        <f t="shared" si="261"/>
        <v>-0.8880955045857419</v>
      </c>
    </row>
    <row r="1878" spans="1:9" ht="12.75">
      <c r="A1878">
        <f t="shared" si="262"/>
        <v>5.692565888141839</v>
      </c>
      <c r="B1878">
        <f t="shared" si="263"/>
        <v>-0.8285714285713761</v>
      </c>
      <c r="C1878">
        <f t="shared" si="255"/>
        <v>-0.3615151130910715</v>
      </c>
      <c r="D1878">
        <f t="shared" si="256"/>
        <v>-0.661195563372827</v>
      </c>
      <c r="E1878">
        <f t="shared" si="257"/>
        <v>-0.8721165466130659</v>
      </c>
      <c r="F1878">
        <f t="shared" si="258"/>
        <v>-0.9850314723427533</v>
      </c>
      <c r="G1878">
        <f t="shared" si="259"/>
        <v>-1.0089780146706555</v>
      </c>
      <c r="H1878">
        <f t="shared" si="260"/>
        <v>-0.9676011037068322</v>
      </c>
      <c r="I1878">
        <f t="shared" si="261"/>
        <v>-0.8923588162454685</v>
      </c>
    </row>
    <row r="1879" spans="1:9" ht="12.75">
      <c r="A1879">
        <f t="shared" si="262"/>
        <v>5.695707480795339</v>
      </c>
      <c r="B1879">
        <f t="shared" si="263"/>
        <v>-0.8295918367346415</v>
      </c>
      <c r="C1879">
        <f t="shared" si="255"/>
        <v>-0.35981935330859666</v>
      </c>
      <c r="D1879">
        <f t="shared" si="256"/>
        <v>-0.6587208721276</v>
      </c>
      <c r="E1879">
        <f t="shared" si="257"/>
        <v>-0.8700376438918846</v>
      </c>
      <c r="F1879">
        <f t="shared" si="258"/>
        <v>-0.9843804911140889</v>
      </c>
      <c r="G1879">
        <f t="shared" si="259"/>
        <v>-1.0102958528681447</v>
      </c>
      <c r="H1879">
        <f t="shared" si="260"/>
        <v>-0.970760038190252</v>
      </c>
      <c r="I1879">
        <f t="shared" si="261"/>
        <v>-0.8966153422998787</v>
      </c>
    </row>
    <row r="1880" spans="1:9" ht="12.75">
      <c r="A1880">
        <f t="shared" si="262"/>
        <v>5.698849073448839</v>
      </c>
      <c r="B1880">
        <f t="shared" si="263"/>
        <v>-0.8306122448979067</v>
      </c>
      <c r="C1880">
        <f t="shared" si="255"/>
        <v>-0.3581200422543698</v>
      </c>
      <c r="D1880">
        <f t="shared" si="256"/>
        <v>-0.6562308294904602</v>
      </c>
      <c r="E1880">
        <f t="shared" si="257"/>
        <v>-0.8679246194012686</v>
      </c>
      <c r="F1880">
        <f t="shared" si="258"/>
        <v>-0.9836773320549101</v>
      </c>
      <c r="G1880">
        <f t="shared" si="259"/>
        <v>-1.0115551190073875</v>
      </c>
      <c r="H1880">
        <f t="shared" si="260"/>
        <v>-0.9738744475021246</v>
      </c>
      <c r="I1880">
        <f t="shared" si="261"/>
        <v>-0.9008631988997146</v>
      </c>
    </row>
    <row r="1881" spans="1:9" ht="12.75">
      <c r="A1881">
        <f t="shared" si="262"/>
        <v>5.701990666102339</v>
      </c>
      <c r="B1881">
        <f t="shared" si="263"/>
        <v>-0.831632653061172</v>
      </c>
      <c r="C1881">
        <f t="shared" si="255"/>
        <v>-0.35641719669990496</v>
      </c>
      <c r="D1881">
        <f t="shared" si="256"/>
        <v>-0.6537254834496502</v>
      </c>
      <c r="E1881">
        <f t="shared" si="257"/>
        <v>-0.865777487640529</v>
      </c>
      <c r="F1881">
        <f t="shared" si="258"/>
        <v>-0.9829217870304328</v>
      </c>
      <c r="G1881">
        <f t="shared" si="259"/>
        <v>-1.0127551207545453</v>
      </c>
      <c r="H1881">
        <f t="shared" si="260"/>
        <v>-0.976942980185077</v>
      </c>
      <c r="I1881">
        <f t="shared" si="261"/>
        <v>-0.9051004864625528</v>
      </c>
    </row>
    <row r="1882" spans="1:9" ht="12.75">
      <c r="A1882">
        <f t="shared" si="262"/>
        <v>5.705132258755839</v>
      </c>
      <c r="B1882">
        <f t="shared" si="263"/>
        <v>-0.8326530612244374</v>
      </c>
      <c r="C1882">
        <f t="shared" si="255"/>
        <v>-0.35471083345160037</v>
      </c>
      <c r="D1882">
        <f t="shared" si="256"/>
        <v>-0.6512048824929138</v>
      </c>
      <c r="E1882">
        <f t="shared" si="257"/>
        <v>-0.8635962652787458</v>
      </c>
      <c r="F1882">
        <f t="shared" si="258"/>
        <v>-0.9821136529620593</v>
      </c>
      <c r="G1882">
        <f t="shared" si="259"/>
        <v>-1.013895172529117</v>
      </c>
      <c r="H1882">
        <f t="shared" si="260"/>
        <v>-0.979964286778463</v>
      </c>
      <c r="I1882">
        <f t="shared" si="261"/>
        <v>-0.909325290328259</v>
      </c>
    </row>
    <row r="1883" spans="1:9" ht="12.75">
      <c r="A1883">
        <f t="shared" si="262"/>
        <v>5.708273851409339</v>
      </c>
      <c r="B1883">
        <f t="shared" si="263"/>
        <v>-0.8336734693877026</v>
      </c>
      <c r="C1883">
        <f t="shared" si="255"/>
        <v>-0.35300096935057235</v>
      </c>
      <c r="D1883">
        <f t="shared" si="256"/>
        <v>-0.6486690756060776</v>
      </c>
      <c r="E1883">
        <f t="shared" si="257"/>
        <v>-0.8613809711561766</v>
      </c>
      <c r="F1883">
        <f t="shared" si="258"/>
        <v>-0.9812527318634887</v>
      </c>
      <c r="G1883">
        <f t="shared" si="259"/>
        <v>-1.0149745956590956</v>
      </c>
      <c r="H1883">
        <f t="shared" si="260"/>
        <v>-0.9829370202093967</v>
      </c>
      <c r="I1883">
        <f t="shared" si="261"/>
        <v>-0.913535681423346</v>
      </c>
    </row>
    <row r="1884" spans="1:9" ht="12.75">
      <c r="A1884">
        <f t="shared" si="262"/>
        <v>5.711415444062839</v>
      </c>
      <c r="B1884">
        <f t="shared" si="263"/>
        <v>-0.8346938775509678</v>
      </c>
      <c r="C1884">
        <f t="shared" si="255"/>
        <v>-0.35128762127248925</v>
      </c>
      <c r="D1884">
        <f t="shared" si="256"/>
        <v>-0.6461181122716169</v>
      </c>
      <c r="E1884">
        <f t="shared" si="257"/>
        <v>-0.8591316262854997</v>
      </c>
      <c r="F1884">
        <f t="shared" si="258"/>
        <v>-0.9803388308761982</v>
      </c>
      <c r="G1884">
        <f t="shared" si="259"/>
        <v>-1.0159927185350546</v>
      </c>
      <c r="H1884">
        <f t="shared" si="260"/>
        <v>-0.9858598361843165</v>
      </c>
      <c r="I1884">
        <f t="shared" si="261"/>
        <v>-0.9177297169339889</v>
      </c>
    </row>
    <row r="1885" spans="1:9" ht="12.75">
      <c r="A1885">
        <f t="shared" si="262"/>
        <v>5.7145570367163385</v>
      </c>
      <c r="B1885">
        <f t="shared" si="263"/>
        <v>-0.835714285714233</v>
      </c>
      <c r="C1885">
        <f t="shared" si="255"/>
        <v>-0.34957080612740504</v>
      </c>
      <c r="D1885">
        <f t="shared" si="256"/>
        <v>-0.6435520424672017</v>
      </c>
      <c r="E1885">
        <f t="shared" si="257"/>
        <v>-0.856848253852889</v>
      </c>
      <c r="F1885">
        <f t="shared" si="258"/>
        <v>-0.9793717623042917</v>
      </c>
      <c r="G1885">
        <f t="shared" si="259"/>
        <v>-1.0169488767631192</v>
      </c>
      <c r="H1885">
        <f t="shared" si="260"/>
        <v>-0.9887313935809587</v>
      </c>
      <c r="I1885">
        <f t="shared" si="261"/>
        <v>-0.9219054409874372</v>
      </c>
    </row>
    <row r="1886" spans="1:9" ht="12.75">
      <c r="A1886">
        <f t="shared" si="262"/>
        <v>5.717698629369838</v>
      </c>
      <c r="B1886">
        <f t="shared" si="263"/>
        <v>-0.8367346938774984</v>
      </c>
      <c r="C1886">
        <f t="shared" si="255"/>
        <v>-0.34785054085959194</v>
      </c>
      <c r="D1886">
        <f t="shared" si="256"/>
        <v>-0.640970916664224</v>
      </c>
      <c r="E1886">
        <f t="shared" si="257"/>
        <v>-0.8545308792189217</v>
      </c>
      <c r="F1886">
        <f t="shared" si="258"/>
        <v>-0.9783513436487077</v>
      </c>
      <c r="G1886">
        <f t="shared" si="259"/>
        <v>-1.017842413316792</v>
      </c>
      <c r="H1886">
        <f t="shared" si="260"/>
        <v>-0.991550354840623</v>
      </c>
      <c r="I1886">
        <f t="shared" si="261"/>
        <v>-0.9260608853415686</v>
      </c>
    </row>
    <row r="1887" spans="1:9" ht="12.75">
      <c r="A1887">
        <f t="shared" si="262"/>
        <v>5.720840222023338</v>
      </c>
      <c r="B1887">
        <f t="shared" si="263"/>
        <v>-0.8377551020407636</v>
      </c>
      <c r="C1887">
        <f t="shared" si="255"/>
        <v>-0.3461268424473737</v>
      </c>
      <c r="D1887">
        <f t="shared" si="256"/>
        <v>-0.6383747858263076</v>
      </c>
      <c r="E1887">
        <f t="shared" si="257"/>
        <v>-0.8521795299193173</v>
      </c>
      <c r="F1887">
        <f t="shared" si="258"/>
        <v>-0.9772773976407818</v>
      </c>
      <c r="G1887">
        <f t="shared" si="259"/>
        <v>-1.0186726786876004</v>
      </c>
      <c r="H1887">
        <f t="shared" si="260"/>
        <v>-0.9943153863606061</v>
      </c>
      <c r="I1887">
        <f t="shared" si="261"/>
        <v>-0.9301940700823148</v>
      </c>
    </row>
    <row r="1888" spans="1:9" ht="12.75">
      <c r="A1888">
        <f t="shared" si="262"/>
        <v>5.723981814676838</v>
      </c>
      <c r="B1888">
        <f t="shared" si="263"/>
        <v>-0.8387755102040289</v>
      </c>
      <c r="C1888">
        <f t="shared" si="255"/>
        <v>-0.34439972790295775</v>
      </c>
      <c r="D1888">
        <f t="shared" si="256"/>
        <v>-0.6357637014077984</v>
      </c>
      <c r="E1888">
        <f t="shared" si="257"/>
        <v>-0.8497942356655104</v>
      </c>
      <c r="F1888">
        <f t="shared" si="258"/>
        <v>-0.9761497522751608</v>
      </c>
      <c r="G1888">
        <f t="shared" si="259"/>
        <v>-1.0194390310345274</v>
      </c>
      <c r="H1888">
        <f t="shared" si="260"/>
        <v>-0.9970251588866903</v>
      </c>
      <c r="I1888">
        <f t="shared" si="261"/>
        <v>-0.9343030043287025</v>
      </c>
    </row>
    <row r="1889" spans="1:9" ht="12.75">
      <c r="A1889">
        <f t="shared" si="262"/>
        <v>5.727123407330338</v>
      </c>
      <c r="B1889">
        <f t="shared" si="263"/>
        <v>-0.8397959183672943</v>
      </c>
      <c r="C1889">
        <f t="shared" si="255"/>
        <v>-0.3426692142722674</v>
      </c>
      <c r="D1889">
        <f t="shared" si="256"/>
        <v>-0.6331377153522362</v>
      </c>
      <c r="E1889">
        <f t="shared" si="257"/>
        <v>-0.847375028345053</v>
      </c>
      <c r="F1889">
        <f t="shared" si="258"/>
        <v>-0.9749682408420581</v>
      </c>
      <c r="G1889">
        <f t="shared" si="259"/>
        <v>-1.0201408363321904</v>
      </c>
      <c r="H1889">
        <f t="shared" si="260"/>
        <v>-0.9996783479055587</v>
      </c>
      <c r="I1889">
        <f t="shared" si="261"/>
        <v>-0.9383856869452224</v>
      </c>
    </row>
    <row r="1890" spans="1:9" ht="12.75">
      <c r="A1890">
        <f t="shared" si="262"/>
        <v>5.730264999983838</v>
      </c>
      <c r="B1890">
        <f t="shared" si="263"/>
        <v>-0.8408163265305595</v>
      </c>
      <c r="C1890">
        <f t="shared" si="255"/>
        <v>-0.34093531863477355</v>
      </c>
      <c r="D1890">
        <f t="shared" si="256"/>
        <v>-0.6304968800908104</v>
      </c>
      <c r="E1890">
        <f t="shared" si="257"/>
        <v>-0.8449219420218512</v>
      </c>
      <c r="F1890">
        <f t="shared" si="258"/>
        <v>-0.9737327019588516</v>
      </c>
      <c r="G1890">
        <f t="shared" si="259"/>
        <v>-1.020777468517745</v>
      </c>
      <c r="H1890">
        <f t="shared" si="260"/>
        <v>-1.0022736340370215</v>
      </c>
      <c r="I1890">
        <f t="shared" si="261"/>
        <v>-0.9424401072612665</v>
      </c>
    </row>
    <row r="1891" spans="1:9" ht="12.75">
      <c r="A1891">
        <f t="shared" si="262"/>
        <v>5.733406592637338</v>
      </c>
      <c r="B1891">
        <f t="shared" si="263"/>
        <v>-0.8418367346938247</v>
      </c>
      <c r="C1891">
        <f t="shared" si="255"/>
        <v>-0.3391980581033261</v>
      </c>
      <c r="D1891">
        <f t="shared" si="256"/>
        <v>-0.6278412485407942</v>
      </c>
      <c r="E1891">
        <f t="shared" si="257"/>
        <v>-0.8424350129362322</v>
      </c>
      <c r="F1891">
        <f t="shared" si="258"/>
        <v>-0.9724429796010133</v>
      </c>
      <c r="G1891">
        <f t="shared" si="259"/>
        <v>-1.0213483096364662</v>
      </c>
      <c r="H1891">
        <f t="shared" si="260"/>
        <v>-1.0048097034259333</v>
      </c>
      <c r="I1891">
        <f t="shared" si="261"/>
        <v>-0.9464642457973458</v>
      </c>
    </row>
    <row r="1892" spans="1:9" ht="12.75">
      <c r="A1892">
        <f t="shared" si="262"/>
        <v>5.736548185290838</v>
      </c>
      <c r="B1892">
        <f t="shared" si="263"/>
        <v>-0.8428571428570899</v>
      </c>
      <c r="C1892">
        <f t="shared" si="255"/>
        <v>-0.3374574498239852</v>
      </c>
      <c r="D1892">
        <f t="shared" si="256"/>
        <v>-0.625170874103963</v>
      </c>
      <c r="E1892">
        <f t="shared" si="257"/>
        <v>-0.8399142795048431</v>
      </c>
      <c r="F1892">
        <f t="shared" si="258"/>
        <v>-0.9710989231323695</v>
      </c>
      <c r="G1892">
        <f t="shared" si="259"/>
        <v>-1.0218527499859822</v>
      </c>
      <c r="H1892">
        <f t="shared" si="260"/>
        <v>-1.0072852481336758</v>
      </c>
      <c r="I1892">
        <f t="shared" si="261"/>
        <v>-0.9504560749978076</v>
      </c>
    </row>
    <row r="1893" spans="1:9" ht="12.75">
      <c r="A1893">
        <f t="shared" si="262"/>
        <v>5.739689777944338</v>
      </c>
      <c r="B1893">
        <f t="shared" si="263"/>
        <v>-0.8438775510203553</v>
      </c>
      <c r="C1893">
        <f t="shared" si="255"/>
        <v>-0.3357135109758517</v>
      </c>
      <c r="D1893">
        <f t="shared" si="256"/>
        <v>-0.6224858106649935</v>
      </c>
      <c r="E1893">
        <f t="shared" si="257"/>
        <v>-0.8373597823203811</v>
      </c>
      <c r="F1893">
        <f t="shared" si="258"/>
        <v>-0.9697003873346846</v>
      </c>
      <c r="G1893">
        <f t="shared" si="259"/>
        <v>-1.0222901882591282</v>
      </c>
      <c r="H1893">
        <f t="shared" si="260"/>
        <v>-1.0096989665290905</v>
      </c>
      <c r="I1893">
        <f t="shared" si="261"/>
        <v>-0.9544135599697683</v>
      </c>
    </row>
    <row r="1894" spans="1:9" ht="12.75">
      <c r="A1894">
        <f t="shared" si="262"/>
        <v>5.7428313705978375</v>
      </c>
      <c r="B1894">
        <f t="shared" si="263"/>
        <v>-0.8448979591836205</v>
      </c>
      <c r="C1894">
        <f t="shared" si="255"/>
        <v>-0.3339662587708982</v>
      </c>
      <c r="D1894">
        <f t="shared" si="256"/>
        <v>-0.6197861125898458</v>
      </c>
      <c r="E1894">
        <f t="shared" si="257"/>
        <v>-0.8347715641511566</v>
      </c>
      <c r="F1894">
        <f t="shared" si="258"/>
        <v>-0.9682472324365656</v>
      </c>
      <c r="G1894">
        <f t="shared" si="259"/>
        <v>-1.0226600316853804</v>
      </c>
      <c r="H1894">
        <f t="shared" si="260"/>
        <v>-1.012049563678738</v>
      </c>
      <c r="I1894">
        <f t="shared" si="261"/>
        <v>-0.958334659227971</v>
      </c>
    </row>
    <row r="1895" spans="1:9" ht="12.75">
      <c r="A1895">
        <f t="shared" si="262"/>
        <v>5.745972963251337</v>
      </c>
      <c r="B1895">
        <f t="shared" si="263"/>
        <v>-0.8459183673468857</v>
      </c>
      <c r="C1895">
        <f t="shared" si="255"/>
        <v>-0.33221571045379844</v>
      </c>
      <c r="D1895">
        <f t="shared" si="256"/>
        <v>-0.6170718347241257</v>
      </c>
      <c r="E1895">
        <f t="shared" si="257"/>
        <v>-0.8321496699404858</v>
      </c>
      <c r="F1895">
        <f t="shared" si="258"/>
        <v>-0.9667393241416802</v>
      </c>
      <c r="G1895">
        <f t="shared" si="259"/>
        <v>-1.0229616961708483</v>
      </c>
      <c r="H1895">
        <f t="shared" si="260"/>
        <v>-1.0143357517363607</v>
      </c>
      <c r="I1895">
        <f t="shared" si="261"/>
        <v>-0.9622173254452758</v>
      </c>
    </row>
    <row r="1896" spans="1:9" ht="12.75">
      <c r="A1896">
        <f t="shared" si="262"/>
        <v>5.749114555904837</v>
      </c>
      <c r="B1896">
        <f t="shared" si="263"/>
        <v>-0.8469387755101512</v>
      </c>
      <c r="C1896">
        <f t="shared" si="255"/>
        <v>-0.3304618833017576</v>
      </c>
      <c r="D1896">
        <f t="shared" si="256"/>
        <v>-0.6143430323914308</v>
      </c>
      <c r="E1896">
        <f t="shared" si="257"/>
        <v>-0.8294941468059156</v>
      </c>
      <c r="F1896">
        <f t="shared" si="258"/>
        <v>-0.9651765336562855</v>
      </c>
      <c r="G1896">
        <f t="shared" si="259"/>
        <v>-1.0231946064367836</v>
      </c>
      <c r="H1896">
        <f t="shared" si="260"/>
        <v>-1.016556250331434</v>
      </c>
      <c r="I1896">
        <f t="shared" si="261"/>
        <v>-0.966059506208487</v>
      </c>
    </row>
    <row r="1897" spans="1:9" ht="12.75">
      <c r="A1897">
        <f t="shared" si="262"/>
        <v>5.752256148558337</v>
      </c>
      <c r="B1897">
        <f t="shared" si="263"/>
        <v>-0.8479591836734164</v>
      </c>
      <c r="C1897">
        <f t="shared" si="255"/>
        <v>-0.3287047946243416</v>
      </c>
      <c r="D1897">
        <f t="shared" si="256"/>
        <v>-0.6115997613916777</v>
      </c>
      <c r="E1897">
        <f t="shared" si="257"/>
        <v>-0.8268050440382807</v>
      </c>
      <c r="F1897">
        <f t="shared" si="258"/>
        <v>-0.9635587377160636</v>
      </c>
      <c r="G1897">
        <f t="shared" si="259"/>
        <v>-1.0233581961565763</v>
      </c>
      <c r="H1897">
        <f t="shared" si="260"/>
        <v>-1.0187097869566804</v>
      </c>
      <c r="I1897">
        <f t="shared" si="261"/>
        <v>-0.9698591447792212</v>
      </c>
    </row>
    <row r="1898" spans="1:9" ht="12.75">
      <c r="A1898">
        <f t="shared" si="262"/>
        <v>5.755397741211837</v>
      </c>
      <c r="B1898">
        <f t="shared" si="263"/>
        <v>-0.8489795918366816</v>
      </c>
      <c r="C1898">
        <f t="shared" si="255"/>
        <v>-0.32694446176330627</v>
      </c>
      <c r="D1898">
        <f t="shared" si="256"/>
        <v>-0.6088420779994117</v>
      </c>
      <c r="E1898">
        <f t="shared" si="257"/>
        <v>-0.8240824131005908</v>
      </c>
      <c r="F1898">
        <f t="shared" si="258"/>
        <v>-0.9618858186122571</v>
      </c>
      <c r="G1898">
        <f t="shared" si="259"/>
        <v>-1.0234519080912137</v>
      </c>
      <c r="H1898">
        <f t="shared" si="260"/>
        <v>-1.020795097354426</v>
      </c>
      <c r="I1898">
        <f t="shared" si="261"/>
        <v>-0.9736141808595112</v>
      </c>
    </row>
    <row r="1899" spans="1:9" ht="12.75">
      <c r="A1899">
        <f t="shared" si="262"/>
        <v>5.758539333865337</v>
      </c>
      <c r="B1899">
        <f t="shared" si="263"/>
        <v>-0.8499999999999468</v>
      </c>
      <c r="C1899">
        <f t="shared" si="255"/>
        <v>-0.3251809020924264</v>
      </c>
      <c r="D1899">
        <f t="shared" si="256"/>
        <v>-0.6060700389620989</v>
      </c>
      <c r="E1899">
        <f t="shared" si="257"/>
        <v>-0.8213263076267503</v>
      </c>
      <c r="F1899">
        <f t="shared" si="258"/>
        <v>-0.960157664217103</v>
      </c>
      <c r="G1899">
        <f t="shared" si="259"/>
        <v>-1.0234751942231586</v>
      </c>
      <c r="H1899">
        <f t="shared" si="260"/>
        <v>-1.022810925901683</v>
      </c>
      <c r="I1899">
        <f t="shared" si="261"/>
        <v>-0.9773225513618465</v>
      </c>
    </row>
    <row r="1900" spans="1:9" ht="12.75">
      <c r="A1900">
        <f t="shared" si="262"/>
        <v>5.761680926518837</v>
      </c>
      <c r="B1900">
        <f t="shared" si="263"/>
        <v>-0.8510204081632122</v>
      </c>
      <c r="C1900">
        <f t="shared" si="255"/>
        <v>-0.3234141330173239</v>
      </c>
      <c r="D1900">
        <f t="shared" si="256"/>
        <v>-0.6032837014983996</v>
      </c>
      <c r="E1900">
        <f t="shared" si="257"/>
        <v>-0.8185367834201082</v>
      </c>
      <c r="F1900">
        <f t="shared" si="258"/>
        <v>-0.9583741680085589</v>
      </c>
      <c r="G1900">
        <f t="shared" si="259"/>
        <v>-1.023427515888626</v>
      </c>
      <c r="H1900">
        <f t="shared" si="260"/>
        <v>-1.0247560259938342</v>
      </c>
      <c r="I1900">
        <f t="shared" si="261"/>
        <v>-0.9809821911833396</v>
      </c>
    </row>
    <row r="1901" spans="1:9" ht="12.75">
      <c r="A1901">
        <f t="shared" si="262"/>
        <v>5.764822519172337</v>
      </c>
      <c r="B1901">
        <f t="shared" si="263"/>
        <v>-0.8520408163264774</v>
      </c>
      <c r="C1901">
        <f t="shared" si="255"/>
        <v>-0.32164417197529627</v>
      </c>
      <c r="D1901">
        <f t="shared" si="256"/>
        <v>-0.6004831232964257</v>
      </c>
      <c r="E1901">
        <f t="shared" si="257"/>
        <v>-0.8157138984518414</v>
      </c>
      <c r="F1901">
        <f t="shared" si="258"/>
        <v>-0.9565352290943185</v>
      </c>
      <c r="G1901">
        <f t="shared" si="259"/>
        <v>-1.023308343908223</v>
      </c>
      <c r="H1901">
        <f t="shared" si="260"/>
        <v>-1.0266291604267999</v>
      </c>
      <c r="I1901">
        <f t="shared" si="261"/>
        <v>-0.9845910339837127</v>
      </c>
    </row>
    <row r="1902" spans="1:9" ht="12.75">
      <c r="A1902">
        <f t="shared" si="262"/>
        <v>5.767964111825837</v>
      </c>
      <c r="B1902">
        <f t="shared" si="263"/>
        <v>-0.8530612244897426</v>
      </c>
      <c r="C1902">
        <f t="shared" si="255"/>
        <v>-0.3198710364351445</v>
      </c>
      <c r="D1902">
        <f t="shared" si="256"/>
        <v>-0.597668362511979</v>
      </c>
      <c r="E1902">
        <f t="shared" si="257"/>
        <v>-0.8128577128591676</v>
      </c>
      <c r="F1902">
        <f t="shared" si="258"/>
        <v>-0.9546407522351115</v>
      </c>
      <c r="G1902">
        <f t="shared" si="259"/>
        <v>-1.0231171587159211</v>
      </c>
      <c r="H1902">
        <f t="shared" si="260"/>
        <v>-1.0284291017775709</v>
      </c>
      <c r="I1902">
        <f t="shared" si="261"/>
        <v>-0.988147012966793</v>
      </c>
    </row>
    <row r="1903" spans="1:9" ht="12.75">
      <c r="A1903">
        <f t="shared" si="262"/>
        <v>5.771105704479337</v>
      </c>
      <c r="B1903">
        <f t="shared" si="263"/>
        <v>-0.8540816326530081</v>
      </c>
      <c r="C1903">
        <f aca="true" t="shared" si="264" ref="C1903:C1966">$B$22*SIN(A1903)</f>
        <v>-0.3180947438970004</v>
      </c>
      <c r="D1903">
        <f aca="true" t="shared" si="265" ref="D1903:D1966">$B$22*SIN(A1903)+$B$23*SIN(2*A1903)</f>
        <v>-0.594839477766772</v>
      </c>
      <c r="E1903">
        <f aca="true" t="shared" si="266" ref="E1903:E1966">$B$22*SIN(A1903)+$B$23*SIN(2*A1903)+$B$24*SIN(3*A1903)</f>
        <v>-0.8099682889433905</v>
      </c>
      <c r="F1903">
        <f aca="true" t="shared" si="267" ref="F1903:F1966">$B$22*SIN(A1903)+$B$23*SIN(2*A1903)+$B$24*SIN(3*A1903)+$B$25*SIN(4*A1903)</f>
        <v>-0.9526906478672835</v>
      </c>
      <c r="G1903">
        <f aca="true" t="shared" si="268" ref="G1903:G1966">$B$22*SIN(A1903)+$B$23*SIN(2*A1903)+$B$24*SIN(3*A1903)+$B$25*SIN(4*A1903)+$B$26*SIN(5*A1903)</f>
        <v>-1.022853450486335</v>
      </c>
      <c r="H1903">
        <f aca="true" t="shared" si="269" ref="H1903:H1966">$B$22*SIN(A1903)+$B$23*SIN(2*A1903)+$B$24*SIN(3*A1903)+$B$25*SIN(4*A1903)+$B$26*SIN(5*A1903)+$B$27*SIN(6*A1903)</f>
        <v>-1.0301546327829811</v>
      </c>
      <c r="I1903">
        <f aca="true" t="shared" si="270" ref="I1903:I1966">$B$22*SIN(A1903)+$B$23*SIN(2*A1903)+$B$24*SIN(3*A1903)+$B$25*SIN(4*A1903)+$B$26*SIN(5*A1903)+$B$27*SIN(6*A1903)+$B$28*SIN(7*A1903)</f>
        <v>-0.9916480616651977</v>
      </c>
    </row>
    <row r="1904" spans="1:9" ht="12.75">
      <c r="A1904">
        <f aca="true" t="shared" si="271" ref="A1904:A1967">A1903+$B$16</f>
        <v>5.7742472971328365</v>
      </c>
      <c r="B1904">
        <f t="shared" si="263"/>
        <v>-0.8551020408162733</v>
      </c>
      <c r="C1904">
        <f t="shared" si="264"/>
        <v>-0.31631531189215417</v>
      </c>
      <c r="D1904">
        <f t="shared" si="265"/>
        <v>-0.5919965281466335</v>
      </c>
      <c r="E1904">
        <f t="shared" si="266"/>
        <v>-0.8070456911677777</v>
      </c>
      <c r="F1904">
        <f t="shared" si="267"/>
        <v>-0.9506848321246572</v>
      </c>
      <c r="G1904">
        <f t="shared" si="268"/>
        <v>-1.0225167192602735</v>
      </c>
      <c r="H1904">
        <f t="shared" si="269"/>
        <v>-1.0318045467166113</v>
      </c>
      <c r="I1904">
        <f t="shared" si="270"/>
        <v>-0.9950921147279083</v>
      </c>
    </row>
    <row r="1905" spans="1:9" ht="12.75">
      <c r="A1905">
        <f t="shared" si="271"/>
        <v>5.777388889786336</v>
      </c>
      <c r="B1905">
        <f t="shared" si="263"/>
        <v>-0.8561224489795385</v>
      </c>
      <c r="C1905">
        <f t="shared" si="264"/>
        <v>-0.3145327579828815</v>
      </c>
      <c r="D1905">
        <f t="shared" si="265"/>
        <v>-0.5891395731996931</v>
      </c>
      <c r="E1905">
        <f t="shared" si="266"/>
        <v>-0.8040899861552688</v>
      </c>
      <c r="F1905">
        <f t="shared" si="267"/>
        <v>-0.9486232268596612</v>
      </c>
      <c r="G1905">
        <f t="shared" si="268"/>
        <v>-1.0221064750685365</v>
      </c>
      <c r="H1905">
        <f t="shared" si="269"/>
        <v>-1.0333776477636964</v>
      </c>
      <c r="I1905">
        <f t="shared" si="270"/>
        <v>-0.9984771087103977</v>
      </c>
    </row>
    <row r="1906" spans="1:9" ht="12.75">
      <c r="A1906">
        <f t="shared" si="271"/>
        <v>5.780530482439836</v>
      </c>
      <c r="B1906">
        <f t="shared" si="263"/>
        <v>-0.8571428571428037</v>
      </c>
      <c r="C1906">
        <f t="shared" si="264"/>
        <v>-0.3127470997622697</v>
      </c>
      <c r="D1906">
        <f t="shared" si="265"/>
        <v>-0.5862686729345518</v>
      </c>
      <c r="E1906">
        <f t="shared" si="266"/>
        <v>-0.8011012426860165</v>
      </c>
      <c r="F1906">
        <f t="shared" si="267"/>
        <v>-0.9465057596637332</v>
      </c>
      <c r="G1906">
        <f t="shared" si="268"/>
        <v>-1.0216222380539262</v>
      </c>
      <c r="H1906">
        <f t="shared" si="269"/>
        <v>-1.0348727513939189</v>
      </c>
      <c r="I1906">
        <f t="shared" si="270"/>
        <v>-1.0018009828670034</v>
      </c>
    </row>
    <row r="1907" spans="1:9" ht="12.75">
      <c r="A1907">
        <f t="shared" si="271"/>
        <v>5.783672075093336</v>
      </c>
      <c r="B1907">
        <f t="shared" si="263"/>
        <v>-0.8581632653060691</v>
      </c>
      <c r="C1907">
        <f t="shared" si="264"/>
        <v>-0.31095835485404455</v>
      </c>
      <c r="D1907">
        <f t="shared" si="265"/>
        <v>-0.5833838878184328</v>
      </c>
      <c r="E1907">
        <f t="shared" si="266"/>
        <v>-0.7980795316947586</v>
      </c>
      <c r="F1907">
        <f t="shared" si="267"/>
        <v>-0.9443323638869878</v>
      </c>
      <c r="G1907">
        <f t="shared" si="268"/>
        <v>-1.0210635385914486</v>
      </c>
      <c r="H1907">
        <f t="shared" si="269"/>
        <v>-1.0362886847319788</v>
      </c>
      <c r="I1907">
        <f t="shared" si="270"/>
        <v>-1.0050616799452272</v>
      </c>
    </row>
    <row r="1908" spans="1:9" ht="12.75">
      <c r="A1908">
        <f t="shared" si="271"/>
        <v>5.786813667746836</v>
      </c>
      <c r="B1908">
        <f t="shared" si="263"/>
        <v>-0.8591836734693343</v>
      </c>
      <c r="C1908">
        <f t="shared" si="264"/>
        <v>-0.30916654091239615</v>
      </c>
      <c r="D1908">
        <f t="shared" si="265"/>
        <v>-0.5804852787753167</v>
      </c>
      <c r="E1908">
        <f t="shared" si="266"/>
        <v>-0.7950249262680241</v>
      </c>
      <c r="F1908">
        <f t="shared" si="267"/>
        <v>-0.9421029786571471</v>
      </c>
      <c r="G1908">
        <f t="shared" si="268"/>
        <v>-1.020429917406672</v>
      </c>
      <c r="H1908">
        <f t="shared" si="269"/>
        <v>-1.0376242869258123</v>
      </c>
      <c r="I1908">
        <f t="shared" si="270"/>
        <v>-1.0082571469816315</v>
      </c>
    </row>
    <row r="1909" spans="1:9" ht="12.75">
      <c r="A1909">
        <f t="shared" si="271"/>
        <v>5.789955260400336</v>
      </c>
      <c r="B1909">
        <f t="shared" si="263"/>
        <v>-0.8602040816325995</v>
      </c>
      <c r="C1909">
        <f t="shared" si="264"/>
        <v>-0.3073716756218047</v>
      </c>
      <c r="D1909">
        <f t="shared" si="265"/>
        <v>-0.5775729071840597</v>
      </c>
      <c r="E1909">
        <f t="shared" si="266"/>
        <v>-0.7919375016411697</v>
      </c>
      <c r="F1909">
        <f t="shared" si="267"/>
        <v>-0.9398175488977328</v>
      </c>
      <c r="G1909">
        <f t="shared" si="268"/>
        <v>-1.0197209256922177</v>
      </c>
      <c r="H1909">
        <f t="shared" si="269"/>
        <v>-1.0388784095123507</v>
      </c>
      <c r="I1909">
        <f t="shared" si="270"/>
        <v>-1.0113853360990135</v>
      </c>
    </row>
    <row r="1910" spans="1:9" ht="12.75">
      <c r="A1910">
        <f t="shared" si="271"/>
        <v>5.793096853053836</v>
      </c>
      <c r="B1910">
        <f t="shared" si="263"/>
        <v>-0.861224489795865</v>
      </c>
      <c r="C1910">
        <f t="shared" si="264"/>
        <v>-0.305573776696866</v>
      </c>
      <c r="D1910">
        <f t="shared" si="265"/>
        <v>-0.5746468348764926</v>
      </c>
      <c r="E1910">
        <f t="shared" si="266"/>
        <v>-0.7888173351952489</v>
      </c>
      <c r="F1910">
        <f t="shared" si="267"/>
        <v>-0.9374760253455118</v>
      </c>
      <c r="G1910">
        <f t="shared" si="268"/>
        <v>-1.0189361252223534</v>
      </c>
      <c r="H1910">
        <f t="shared" si="269"/>
        <v>-1.0400499167806996</v>
      </c>
      <c r="I1910">
        <f t="shared" si="270"/>
        <v>-1.0144442053045348</v>
      </c>
    </row>
    <row r="1911" spans="1:9" ht="12.75">
      <c r="A1911">
        <f t="shared" si="271"/>
        <v>5.796238445707336</v>
      </c>
      <c r="B1911">
        <f t="shared" si="263"/>
        <v>-0.8622448979591302</v>
      </c>
      <c r="C1911">
        <f t="shared" si="264"/>
        <v>-0.3037728618821165</v>
      </c>
      <c r="D1911">
        <f t="shared" si="265"/>
        <v>-0.5717071241355052</v>
      </c>
      <c r="E1911">
        <f t="shared" si="266"/>
        <v>-0.7856645064537152</v>
      </c>
      <c r="F1911">
        <f t="shared" si="267"/>
        <v>-0.9350783645671983</v>
      </c>
      <c r="G1911">
        <f t="shared" si="268"/>
        <v>-1.0180750884656669</v>
      </c>
      <c r="H1911">
        <f t="shared" si="269"/>
        <v>-1.0411376861326218</v>
      </c>
      <c r="I1911">
        <f t="shared" si="270"/>
        <v>-1.017431719288475</v>
      </c>
    </row>
    <row r="1912" spans="1:9" ht="12.75">
      <c r="A1912">
        <f t="shared" si="271"/>
        <v>5.799380038360836</v>
      </c>
      <c r="B1912">
        <f t="shared" si="263"/>
        <v>-0.8632653061223954</v>
      </c>
      <c r="C1912">
        <f t="shared" si="264"/>
        <v>-0.30196894895185855</v>
      </c>
      <c r="D1912">
        <f t="shared" si="265"/>
        <v>-0.5687538376931132</v>
      </c>
      <c r="E1912">
        <f t="shared" si="266"/>
        <v>-0.7824790970789576</v>
      </c>
      <c r="F1912">
        <f t="shared" si="267"/>
        <v>-0.9326245289754056</v>
      </c>
      <c r="G1912">
        <f t="shared" si="268"/>
        <v>-1.0171373986957872</v>
      </c>
      <c r="H1912">
        <f t="shared" si="269"/>
        <v>-1.0421406084402147</v>
      </c>
      <c r="I1912">
        <f t="shared" si="270"/>
        <v>-1.020345850223285</v>
      </c>
    </row>
    <row r="1913" spans="1:9" ht="12.75">
      <c r="A1913">
        <f t="shared" si="271"/>
        <v>5.8025216310143355</v>
      </c>
      <c r="B1913">
        <f t="shared" si="263"/>
        <v>-0.8642857142856606</v>
      </c>
      <c r="C1913">
        <f t="shared" si="264"/>
        <v>-0.3001620557099844</v>
      </c>
      <c r="D1913">
        <f t="shared" si="265"/>
        <v>-0.5657870387285069</v>
      </c>
      <c r="E1913">
        <f t="shared" si="266"/>
        <v>-0.7792611908686671</v>
      </c>
      <c r="F1913">
        <f t="shared" si="267"/>
        <v>-0.930114486843844</v>
      </c>
      <c r="G1913">
        <f t="shared" si="268"/>
        <v>-1.0161226501001293</v>
      </c>
      <c r="H1913">
        <f t="shared" si="269"/>
        <v>-1.0430575884006643</v>
      </c>
      <c r="I1913">
        <f t="shared" si="270"/>
        <v>-1.0231845785626188</v>
      </c>
    </row>
    <row r="1914" spans="1:9" ht="12.75">
      <c r="A1914">
        <f t="shared" si="271"/>
        <v>5.805663223667835</v>
      </c>
      <c r="B1914">
        <f t="shared" si="263"/>
        <v>-0.865306122448926</v>
      </c>
      <c r="C1914">
        <f t="shared" si="264"/>
        <v>-0.2983521999898009</v>
      </c>
      <c r="D1914">
        <f t="shared" si="265"/>
        <v>-0.5628067908660851</v>
      </c>
      <c r="E1914">
        <f t="shared" si="266"/>
        <v>-0.7760108737520401</v>
      </c>
      <c r="F1914">
        <f t="shared" si="267"/>
        <v>-0.9275482123217659</v>
      </c>
      <c r="G1914">
        <f t="shared" si="268"/>
        <v>-1.0150304478866403</v>
      </c>
      <c r="H1914">
        <f t="shared" si="269"/>
        <v>-1.043887544887959</v>
      </c>
      <c r="I1914">
        <f t="shared" si="270"/>
        <v>-1.0259458938400023</v>
      </c>
    </row>
    <row r="1915" spans="1:9" ht="12.75">
      <c r="A1915">
        <f t="shared" si="271"/>
        <v>5.808804816321335</v>
      </c>
      <c r="B1915">
        <f t="shared" si="263"/>
        <v>-0.8663265306121912</v>
      </c>
      <c r="C1915">
        <f t="shared" si="264"/>
        <v>-0.2965393996538533</v>
      </c>
      <c r="D1915">
        <f t="shared" si="265"/>
        <v>-0.5598131581734708</v>
      </c>
      <c r="E1915">
        <f t="shared" si="266"/>
        <v>-0.7727282337858123</v>
      </c>
      <c r="F1915">
        <f t="shared" si="267"/>
        <v>-0.9249256854476516</v>
      </c>
      <c r="G1915">
        <f t="shared" si="268"/>
        <v>-1.0138604083885157</v>
      </c>
      <c r="H1915">
        <f t="shared" si="269"/>
        <v>-1.0446294113014605</v>
      </c>
      <c r="I1915">
        <f t="shared" si="270"/>
        <v>-1.0286277954668253</v>
      </c>
    </row>
    <row r="1916" spans="1:9" ht="12.75">
      <c r="A1916">
        <f t="shared" si="271"/>
        <v>5.811946408974835</v>
      </c>
      <c r="B1916">
        <f t="shared" si="263"/>
        <v>-0.8673469387754564</v>
      </c>
      <c r="C1916">
        <f t="shared" si="264"/>
        <v>-0.2947236725937491</v>
      </c>
      <c r="D1916">
        <f t="shared" si="265"/>
        <v>-0.5568062051595111</v>
      </c>
      <c r="E1916">
        <f t="shared" si="266"/>
        <v>-0.769413361150128</v>
      </c>
      <c r="F1916">
        <f t="shared" si="267"/>
        <v>-0.922246892162136</v>
      </c>
      <c r="G1916">
        <f t="shared" si="268"/>
        <v>-1.012612159166864</v>
      </c>
      <c r="H1916">
        <f t="shared" si="269"/>
        <v>-1.045282135911211</v>
      </c>
      <c r="I1916">
        <f t="shared" si="270"/>
        <v>-1.0312282935293169</v>
      </c>
    </row>
    <row r="1917" spans="1:9" ht="12.75">
      <c r="A1917">
        <f t="shared" si="271"/>
        <v>5.815088001628335</v>
      </c>
      <c r="B1917">
        <f t="shared" si="263"/>
        <v>-0.8683673469387219</v>
      </c>
      <c r="C1917">
        <f t="shared" si="264"/>
        <v>-0.29290503672998136</v>
      </c>
      <c r="D1917">
        <f t="shared" si="265"/>
        <v>-0.5537859967722598</v>
      </c>
      <c r="E1917">
        <f t="shared" si="266"/>
        <v>-0.7660663481442425</v>
      </c>
      <c r="F1917">
        <f t="shared" si="267"/>
        <v>-0.9195118243201711</v>
      </c>
      <c r="G1917">
        <f t="shared" si="268"/>
        <v>-1.0112853391112957</v>
      </c>
      <c r="H1917">
        <f t="shared" si="269"/>
        <v>-1.0458446821998695</v>
      </c>
      <c r="I1917">
        <f t="shared" si="270"/>
        <v>-1.0337454095841783</v>
      </c>
    </row>
    <row r="1918" spans="1:9" ht="12.75">
      <c r="A1918">
        <f t="shared" si="271"/>
        <v>5.818229594281835</v>
      </c>
      <c r="B1918">
        <f t="shared" si="263"/>
        <v>-0.8693877551019871</v>
      </c>
      <c r="C1918">
        <f t="shared" si="264"/>
        <v>-0.2910835100117517</v>
      </c>
      <c r="D1918">
        <f t="shared" si="265"/>
        <v>-0.5507525983969446</v>
      </c>
      <c r="E1918">
        <f t="shared" si="266"/>
        <v>-0.7626872891820585</v>
      </c>
      <c r="F1918">
        <f t="shared" si="267"/>
        <v>-0.9167204797024247</v>
      </c>
      <c r="G1918">
        <f t="shared" si="268"/>
        <v>-1.0098795985384088</v>
      </c>
      <c r="H1918">
        <f t="shared" si="269"/>
        <v>-1.0463160292011697</v>
      </c>
      <c r="I1918">
        <f t="shared" si="270"/>
        <v>-1.0361771774525497</v>
      </c>
    </row>
    <row r="1919" spans="1:9" ht="12.75">
      <c r="A1919">
        <f t="shared" si="271"/>
        <v>5.821371186935335</v>
      </c>
      <c r="B1919">
        <f t="shared" si="263"/>
        <v>-0.8704081632652523</v>
      </c>
      <c r="C1919">
        <f t="shared" si="264"/>
        <v>-0.28925911041679364</v>
      </c>
      <c r="D1919">
        <f t="shared" si="265"/>
        <v>-0.5477060758539167</v>
      </c>
      <c r="E1919">
        <f t="shared" si="266"/>
        <v>-0.7592762807875</v>
      </c>
      <c r="F1919">
        <f t="shared" si="267"/>
        <v>-0.9138728620259124</v>
      </c>
      <c r="G1919">
        <f t="shared" si="268"/>
        <v>-1.0083945992881547</v>
      </c>
      <c r="H1919">
        <f t="shared" si="269"/>
        <v>-1.0466951718347852</v>
      </c>
      <c r="I1919">
        <f t="shared" si="270"/>
        <v>-1.0385216440119691</v>
      </c>
    </row>
    <row r="1920" spans="1:9" ht="12.75">
      <c r="A1920">
        <f t="shared" si="271"/>
        <v>5.824512779588835</v>
      </c>
      <c r="B1920">
        <f t="shared" si="263"/>
        <v>-0.8714285714285175</v>
      </c>
      <c r="C1920">
        <f t="shared" si="264"/>
        <v>-0.2874318559511946</v>
      </c>
      <c r="D1920">
        <f t="shared" si="265"/>
        <v>-0.544646495396585</v>
      </c>
      <c r="E1920">
        <f t="shared" si="266"/>
        <v>-0.7558334215897164</v>
      </c>
      <c r="F1920">
        <f t="shared" si="267"/>
        <v>-0.9109689809538588</v>
      </c>
      <c r="G1920">
        <f t="shared" si="268"/>
        <v>-1.00683001481805</v>
      </c>
      <c r="H1920">
        <f t="shared" si="269"/>
        <v>-1.0469811212374973</v>
      </c>
      <c r="I1920">
        <f t="shared" si="270"/>
        <v>-1.0407768699860092</v>
      </c>
    </row>
    <row r="1921" spans="1:9" ht="12.75">
      <c r="A1921">
        <f t="shared" si="271"/>
        <v>5.827654372242335</v>
      </c>
      <c r="B1921">
        <f aca="true" t="shared" si="272" ref="B1921:B1984">-(1/($B$14*(1-2*$B$17)))*A1921+(1/(1-2*$B$17))</f>
        <v>-0.8724489795917829</v>
      </c>
      <c r="C1921">
        <f t="shared" si="264"/>
        <v>-0.2856017646492183</v>
      </c>
      <c r="D1921">
        <f t="shared" si="265"/>
        <v>-0.5415739237093335</v>
      </c>
      <c r="E1921">
        <f t="shared" si="266"/>
        <v>-0.7523588123181255</v>
      </c>
      <c r="F1921">
        <f t="shared" si="267"/>
        <v>-0.908008852104787</v>
      </c>
      <c r="G1921">
        <f t="shared" si="268"/>
        <v>-1.005185530295222</v>
      </c>
      <c r="H1921">
        <f t="shared" si="269"/>
        <v>-1.047172905090561</v>
      </c>
      <c r="I1921">
        <f t="shared" si="270"/>
        <v>-1.0429409307312494</v>
      </c>
    </row>
    <row r="1922" spans="1:9" ht="12.75">
      <c r="A1922">
        <f t="shared" si="271"/>
        <v>5.8307959648958345</v>
      </c>
      <c r="B1922">
        <f t="shared" si="272"/>
        <v>-0.8734693877550481</v>
      </c>
      <c r="C1922">
        <f t="shared" si="264"/>
        <v>-0.2837688545731272</v>
      </c>
      <c r="D1922">
        <f t="shared" si="265"/>
        <v>-0.5384884279054225</v>
      </c>
      <c r="E1922">
        <f t="shared" si="266"/>
        <v>-0.7488525557972905</v>
      </c>
      <c r="F1922">
        <f t="shared" si="267"/>
        <v>-0.9049924970608377</v>
      </c>
      <c r="G1922">
        <f t="shared" si="268"/>
        <v>-1.0034608426862601</v>
      </c>
      <c r="H1922">
        <f t="shared" si="269"/>
        <v>-1.0472695679431547</v>
      </c>
      <c r="I1922">
        <f t="shared" si="270"/>
        <v>-1.0450119170212653</v>
      </c>
    </row>
    <row r="1923" spans="1:9" ht="12.75">
      <c r="A1923">
        <f t="shared" si="271"/>
        <v>5.833937557549334</v>
      </c>
      <c r="B1923">
        <f t="shared" si="272"/>
        <v>-0.8744897959183133</v>
      </c>
      <c r="C1923">
        <f t="shared" si="264"/>
        <v>-0.28193314381300383</v>
      </c>
      <c r="D1923">
        <f t="shared" si="265"/>
        <v>-0.5353900755248744</v>
      </c>
      <c r="E1923">
        <f t="shared" si="266"/>
        <v>-0.7453147569416336</v>
      </c>
      <c r="F1923">
        <f t="shared" si="267"/>
        <v>-0.9019199433753109</v>
      </c>
      <c r="G1923">
        <f t="shared" si="268"/>
        <v>-1.0016556608448526</v>
      </c>
      <c r="H1923">
        <f t="shared" si="269"/>
        <v>-1.0472701715318202</v>
      </c>
      <c r="I1923">
        <f t="shared" si="270"/>
        <v>-1.0469879358273044</v>
      </c>
    </row>
    <row r="1924" spans="1:9" ht="12.75">
      <c r="A1924">
        <f t="shared" si="271"/>
        <v>5.837079150202834</v>
      </c>
      <c r="B1924">
        <f t="shared" si="272"/>
        <v>-0.8755102040815788</v>
      </c>
      <c r="C1924">
        <f t="shared" si="264"/>
        <v>-0.2800946504865721</v>
      </c>
      <c r="D1924">
        <f t="shared" si="265"/>
        <v>-0.5322789345323424</v>
      </c>
      <c r="E1924">
        <f t="shared" si="266"/>
        <v>-0.741745522749985</v>
      </c>
      <c r="F1924">
        <f t="shared" si="267"/>
        <v>-0.8987912245794308</v>
      </c>
      <c r="G1924">
        <f t="shared" si="268"/>
        <v>-0.999769705597185</v>
      </c>
      <c r="H1924">
        <f t="shared" si="269"/>
        <v>-1.0471737950957785</v>
      </c>
      <c r="I1924">
        <f t="shared" si="270"/>
        <v>-1.0488671110953185</v>
      </c>
    </row>
    <row r="1925" spans="1:9" ht="12.75">
      <c r="A1925">
        <f t="shared" si="271"/>
        <v>5.840220742856334</v>
      </c>
      <c r="B1925">
        <f t="shared" si="272"/>
        <v>-0.876530612244844</v>
      </c>
      <c r="C1925">
        <f t="shared" si="264"/>
        <v>-0.2782533927390191</v>
      </c>
      <c r="D1925">
        <f t="shared" si="265"/>
        <v>-0.5291550733149641</v>
      </c>
      <c r="E1925">
        <f t="shared" si="266"/>
        <v>-0.7381449622999688</v>
      </c>
      <c r="F1925">
        <f t="shared" si="267"/>
        <v>-0.8956063801883344</v>
      </c>
      <c r="G1925">
        <f t="shared" si="268"/>
        <v>-0.9978027098250852</v>
      </c>
      <c r="H1925">
        <f t="shared" si="269"/>
        <v>-1.046979535688026</v>
      </c>
      <c r="I1925">
        <f t="shared" si="270"/>
        <v>-1.050647584519031</v>
      </c>
    </row>
    <row r="1926" spans="1:9" ht="12.75">
      <c r="A1926">
        <f t="shared" si="271"/>
        <v>5.843362335509834</v>
      </c>
      <c r="B1926">
        <f t="shared" si="272"/>
        <v>-0.8775510204081092</v>
      </c>
      <c r="C1926">
        <f t="shared" si="264"/>
        <v>-0.2764093887428153</v>
      </c>
      <c r="D1926">
        <f t="shared" si="265"/>
        <v>-0.526018560680199</v>
      </c>
      <c r="E1926">
        <f t="shared" si="266"/>
        <v>-0.7345131867422267</v>
      </c>
      <c r="F1926">
        <f t="shared" si="267"/>
        <v>-0.8923654557062781</v>
      </c>
      <c r="G1926">
        <f t="shared" si="268"/>
        <v>-0.9957544185468854</v>
      </c>
      <c r="H1926">
        <f t="shared" si="269"/>
        <v>-1.0466865084821075</v>
      </c>
      <c r="I1926">
        <f t="shared" si="270"/>
        <v>-1.0523275163087125</v>
      </c>
    </row>
    <row r="1927" spans="1:9" ht="12.75">
      <c r="A1927">
        <f t="shared" si="271"/>
        <v>5.846503928163334</v>
      </c>
      <c r="B1927">
        <f t="shared" si="272"/>
        <v>-0.8785714285713744</v>
      </c>
      <c r="C1927">
        <f t="shared" si="264"/>
        <v>-0.27456265669753577</v>
      </c>
      <c r="D1927">
        <f t="shared" si="265"/>
        <v>-0.5228694658536501</v>
      </c>
      <c r="E1927">
        <f t="shared" si="266"/>
        <v>-0.730850309294478</v>
      </c>
      <c r="F1927">
        <f t="shared" si="267"/>
        <v>-0.8890685026310657</v>
      </c>
      <c r="G1927">
        <f t="shared" si="268"/>
        <v>-0.9936245889959922</v>
      </c>
      <c r="H1927">
        <f t="shared" si="269"/>
        <v>-1.0462938470744616</v>
      </c>
      <c r="I1927">
        <f t="shared" si="270"/>
        <v>-1.0539050859553403</v>
      </c>
    </row>
    <row r="1928" spans="1:9" ht="12.75">
      <c r="A1928">
        <f t="shared" si="271"/>
        <v>5.849645520816834</v>
      </c>
      <c r="B1928">
        <f t="shared" si="272"/>
        <v>-0.8795918367346398</v>
      </c>
      <c r="C1928">
        <f t="shared" si="264"/>
        <v>-0.2727132148296802</v>
      </c>
      <c r="D1928">
        <f t="shared" si="265"/>
        <v>-0.5197078584768695</v>
      </c>
      <c r="E1928">
        <f t="shared" si="266"/>
        <v>-0.7271564452354184</v>
      </c>
      <c r="F1928">
        <f t="shared" si="267"/>
        <v>-0.8857155784576926</v>
      </c>
      <c r="G1928">
        <f t="shared" si="268"/>
        <v>-0.9914129906971357</v>
      </c>
      <c r="H1928">
        <f t="shared" si="269"/>
        <v>-1.0458007037822488</v>
      </c>
      <c r="I1928">
        <f t="shared" si="270"/>
        <v>-1.0553784929898207</v>
      </c>
    </row>
    <row r="1929" spans="1:9" ht="12.75">
      <c r="A1929">
        <f t="shared" si="271"/>
        <v>5.852787113470334</v>
      </c>
      <c r="B1929">
        <f t="shared" si="272"/>
        <v>-0.880612244897905</v>
      </c>
      <c r="C1929">
        <f t="shared" si="264"/>
        <v>-0.2708610813924932</v>
      </c>
      <c r="D1929">
        <f t="shared" si="265"/>
        <v>-0.5165338086051494</v>
      </c>
      <c r="E1929">
        <f t="shared" si="266"/>
        <v>-0.7234317118984557</v>
      </c>
      <c r="F1929">
        <f t="shared" si="267"/>
        <v>-0.882306746681206</v>
      </c>
      <c r="G1929">
        <f t="shared" si="268"/>
        <v>-0.9891194055402813</v>
      </c>
      <c r="H1929">
        <f t="shared" si="269"/>
        <v>-1.045206249936554</v>
      </c>
      <c r="I1929">
        <f t="shared" si="270"/>
        <v>-1.0567459577369516</v>
      </c>
    </row>
    <row r="1930" spans="1:9" ht="12.75">
      <c r="A1930">
        <f t="shared" si="271"/>
        <v>5.855928706123834</v>
      </c>
      <c r="B1930">
        <f t="shared" si="272"/>
        <v>-0.8816326530611702</v>
      </c>
      <c r="C1930">
        <f t="shared" si="264"/>
        <v>-0.2690062746657841</v>
      </c>
      <c r="D1930">
        <f t="shared" si="265"/>
        <v>-0.5133473867052966</v>
      </c>
      <c r="E1930">
        <f t="shared" si="266"/>
        <v>-0.7196762286652865</v>
      </c>
      <c r="F1930">
        <f t="shared" si="267"/>
        <v>-0.8788420767987845</v>
      </c>
      <c r="G1930">
        <f t="shared" si="268"/>
        <v>-0.9867436278521922</v>
      </c>
      <c r="H1930">
        <f t="shared" si="269"/>
        <v>-1.0445096761708756</v>
      </c>
      <c r="I1930">
        <f t="shared" si="270"/>
        <v>-1.0580057220638097</v>
      </c>
    </row>
    <row r="1931" spans="1:9" ht="12.75">
      <c r="A1931">
        <f t="shared" si="271"/>
        <v>5.8590702987773335</v>
      </c>
      <c r="B1931">
        <f t="shared" si="272"/>
        <v>-0.8826530612244357</v>
      </c>
      <c r="C1931">
        <f t="shared" si="264"/>
        <v>-0.2671488129557464</v>
      </c>
      <c r="D1931">
        <f t="shared" si="265"/>
        <v>-0.5101486636533913</v>
      </c>
      <c r="E1931">
        <f t="shared" si="266"/>
        <v>-0.7158901169593087</v>
      </c>
      <c r="F1931">
        <f t="shared" si="267"/>
        <v>-0.8753216443110265</v>
      </c>
      <c r="G1931">
        <f t="shared" si="268"/>
        <v>-0.9842854644656113</v>
      </c>
      <c r="H1931">
        <f t="shared" si="269"/>
        <v>-1.0437101927047991</v>
      </c>
      <c r="I1931">
        <f t="shared" si="270"/>
        <v>-1.05915605012224</v>
      </c>
    </row>
    <row r="1932" spans="1:9" ht="12.75">
      <c r="A1932">
        <f t="shared" si="271"/>
        <v>5.862211891430833</v>
      </c>
      <c r="B1932">
        <f t="shared" si="272"/>
        <v>-0.8836734693877009</v>
      </c>
      <c r="C1932">
        <f t="shared" si="264"/>
        <v>-0.26528871459477726</v>
      </c>
      <c r="D1932">
        <f t="shared" si="265"/>
        <v>-0.5069377107325319</v>
      </c>
      <c r="E1932">
        <f t="shared" si="266"/>
        <v>-0.7120735002388776</v>
      </c>
      <c r="F1932">
        <f t="shared" si="267"/>
        <v>-0.8717455307224589</v>
      </c>
      <c r="G1932">
        <f t="shared" si="268"/>
        <v>-0.9817447347860596</v>
      </c>
      <c r="H1932">
        <f t="shared" si="269"/>
        <v>-1.0428070296227674</v>
      </c>
      <c r="I1932">
        <f t="shared" si="270"/>
        <v>-1.0601952290851344</v>
      </c>
    </row>
    <row r="1933" spans="1:9" ht="12.75">
      <c r="A1933">
        <f t="shared" si="271"/>
        <v>5.865353484084333</v>
      </c>
      <c r="B1933">
        <f t="shared" si="272"/>
        <v>-0.8846938775509661</v>
      </c>
      <c r="C1933">
        <f t="shared" si="264"/>
        <v>-0.2634259979412967</v>
      </c>
      <c r="D1933">
        <f t="shared" si="265"/>
        <v>-0.5037145996305636</v>
      </c>
      <c r="E1933">
        <f t="shared" si="266"/>
        <v>-0.7082265039903992</v>
      </c>
      <c r="F1933">
        <f t="shared" si="267"/>
        <v>-0.8681138235412551</v>
      </c>
      <c r="G1933">
        <f t="shared" si="268"/>
        <v>-0.9791212708562245</v>
      </c>
      <c r="H1933">
        <f t="shared" si="269"/>
        <v>-1.0417994371478527</v>
      </c>
      <c r="I1933">
        <f t="shared" si="270"/>
        <v>-1.0611215698761887</v>
      </c>
    </row>
    <row r="1934" spans="1:9" ht="12.75">
      <c r="A1934">
        <f t="shared" si="271"/>
        <v>5.868495076737833</v>
      </c>
      <c r="B1934">
        <f t="shared" si="272"/>
        <v>-0.8857142857142313</v>
      </c>
      <c r="C1934">
        <f t="shared" si="264"/>
        <v>-0.2615606813795659</v>
      </c>
      <c r="D1934">
        <f t="shared" si="265"/>
        <v>-0.5004794024377909</v>
      </c>
      <c r="E1934">
        <f t="shared" si="266"/>
        <v>-0.7043492557212635</v>
      </c>
      <c r="F1934">
        <f t="shared" si="267"/>
        <v>-0.8644266162781659</v>
      </c>
      <c r="G1934">
        <f t="shared" si="268"/>
        <v>-0.9764149174179202</v>
      </c>
      <c r="H1934">
        <f t="shared" si="269"/>
        <v>-1.0406866859104367</v>
      </c>
      <c r="I1934">
        <f t="shared" si="270"/>
        <v>-1.0619334078928184</v>
      </c>
    </row>
    <row r="1935" spans="1:9" ht="12.75">
      <c r="A1935">
        <f t="shared" si="271"/>
        <v>5.871636669391333</v>
      </c>
      <c r="B1935">
        <f t="shared" si="272"/>
        <v>-0.8867346938774967</v>
      </c>
      <c r="C1935">
        <f t="shared" si="264"/>
        <v>-0.2596927833195064</v>
      </c>
      <c r="D1935">
        <f t="shared" si="265"/>
        <v>-0.49723219164467697</v>
      </c>
      <c r="E1935">
        <f t="shared" si="266"/>
        <v>-0.700441884952623</v>
      </c>
      <c r="F1935">
        <f t="shared" si="267"/>
        <v>-0.8606840084446656</v>
      </c>
      <c r="G1935">
        <f t="shared" si="268"/>
        <v>-0.9736255319716173</v>
      </c>
      <c r="H1935">
        <f t="shared" si="269"/>
        <v>-1.0394680672117158</v>
      </c>
      <c r="I1935">
        <f t="shared" si="270"/>
        <v>-1.0626291037219358</v>
      </c>
    </row>
    <row r="1936" spans="1:9" ht="12.75">
      <c r="A1936">
        <f t="shared" si="271"/>
        <v>5.874778262044833</v>
      </c>
      <c r="B1936">
        <f t="shared" si="272"/>
        <v>-0.8877551020407619</v>
      </c>
      <c r="C1936">
        <f t="shared" si="264"/>
        <v>-0.25782232219651785</v>
      </c>
      <c r="D1936">
        <f t="shared" si="265"/>
        <v>-0.4939730401395265</v>
      </c>
      <c r="E1936">
        <f t="shared" si="266"/>
        <v>-0.6965045232120088</v>
      </c>
      <c r="F1936">
        <f t="shared" si="267"/>
        <v>-0.8568861055503082</v>
      </c>
      <c r="G1936">
        <f t="shared" si="268"/>
        <v>-0.9707529848335089</v>
      </c>
      <c r="H1936">
        <f t="shared" si="269"/>
        <v>-1.0381428932819363</v>
      </c>
      <c r="I1936">
        <f t="shared" si="270"/>
        <v>-1.0632070438482695</v>
      </c>
    </row>
    <row r="1937" spans="1:9" ht="12.75">
      <c r="A1937">
        <f t="shared" si="271"/>
        <v>5.877919854698333</v>
      </c>
      <c r="B1937">
        <f t="shared" si="272"/>
        <v>-0.8887755102040271</v>
      </c>
      <c r="C1937">
        <f t="shared" si="264"/>
        <v>-0.25594931647129654</v>
      </c>
      <c r="D1937">
        <f t="shared" si="265"/>
        <v>-0.49070202120615414</v>
      </c>
      <c r="E1937">
        <f t="shared" si="266"/>
        <v>-0.6925373040257898</v>
      </c>
      <c r="F1937">
        <f t="shared" si="267"/>
        <v>-0.8530330190992939</v>
      </c>
      <c r="G1937">
        <f t="shared" si="268"/>
        <v>-0.9677971591901087</v>
      </c>
      <c r="H1937">
        <f t="shared" si="269"/>
        <v>-1.0367104975332802</v>
      </c>
      <c r="I1937">
        <f t="shared" si="270"/>
        <v>-1.0636656413549317</v>
      </c>
    </row>
    <row r="1938" spans="1:9" ht="12.75">
      <c r="A1938">
        <f t="shared" si="271"/>
        <v>5.881061447351833</v>
      </c>
      <c r="B1938">
        <f t="shared" si="272"/>
        <v>-0.8897959183672925</v>
      </c>
      <c r="C1938">
        <f t="shared" si="264"/>
        <v>-0.25407378462965263</v>
      </c>
      <c r="D1938">
        <f t="shared" si="265"/>
        <v>-0.48741920852153786</v>
      </c>
      <c r="E1938">
        <f t="shared" si="266"/>
        <v>-0.6885403629114759</v>
      </c>
      <c r="F1938">
        <f t="shared" si="267"/>
        <v>-0.8491248665862506</v>
      </c>
      <c r="G1938">
        <f t="shared" si="268"/>
        <v>-0.9647579511503664</v>
      </c>
      <c r="H1938">
        <f t="shared" si="269"/>
        <v>-1.035170234807309</v>
      </c>
      <c r="I1938">
        <f t="shared" si="270"/>
        <v>-1.064003336615927</v>
      </c>
    </row>
    <row r="1939" spans="1:9" ht="12.75">
      <c r="A1939">
        <f t="shared" si="271"/>
        <v>5.884203040005333</v>
      </c>
      <c r="B1939">
        <f t="shared" si="272"/>
        <v>-0.8908163265305578</v>
      </c>
      <c r="C1939">
        <f t="shared" si="264"/>
        <v>-0.25219574518232835</v>
      </c>
      <c r="D1939">
        <f t="shared" si="265"/>
        <v>-0.4841246761534578</v>
      </c>
      <c r="E1939">
        <f t="shared" si="266"/>
        <v>-0.6845138373698636</v>
      </c>
      <c r="F1939">
        <f t="shared" si="267"/>
        <v>-0.8451617714912255</v>
      </c>
      <c r="G1939">
        <f t="shared" si="268"/>
        <v>-0.9616352697952827</v>
      </c>
      <c r="H1939">
        <f t="shared" si="269"/>
        <v>-1.033521481616891</v>
      </c>
      <c r="I1939">
        <f t="shared" si="270"/>
        <v>-1.0642185979803052</v>
      </c>
    </row>
    <row r="1940" spans="1:9" ht="12.75">
      <c r="A1940">
        <f t="shared" si="271"/>
        <v>5.887344632658833</v>
      </c>
      <c r="B1940">
        <f t="shared" si="272"/>
        <v>-0.891836734693823</v>
      </c>
      <c r="C1940">
        <f t="shared" si="264"/>
        <v>-0.2503152166648148</v>
      </c>
      <c r="D1940">
        <f t="shared" si="265"/>
        <v>-0.48081849855812026</v>
      </c>
      <c r="E1940">
        <f t="shared" si="266"/>
        <v>-0.6804578668770254</v>
      </c>
      <c r="F1940">
        <f t="shared" si="267"/>
        <v>-0.8411438632738883</v>
      </c>
      <c r="G1940">
        <f t="shared" si="268"/>
        <v>-0.9584290372250124</v>
      </c>
      <c r="H1940">
        <f t="shared" si="269"/>
        <v>-1.0317636363825222</v>
      </c>
      <c r="I1940">
        <f t="shared" si="270"/>
        <v>-1.0643099224476655</v>
      </c>
    </row>
    <row r="1941" spans="1:9" ht="12.75">
      <c r="A1941">
        <f t="shared" si="271"/>
        <v>5.8904862253123325</v>
      </c>
      <c r="B1941">
        <f t="shared" si="272"/>
        <v>-0.8928571428570882</v>
      </c>
      <c r="C1941">
        <f t="shared" si="264"/>
        <v>-0.24843221763716927</v>
      </c>
      <c r="D1941">
        <f t="shared" si="265"/>
        <v>-0.47750075057776686</v>
      </c>
      <c r="E1941">
        <f t="shared" si="266"/>
        <v>-0.6763725928761436</v>
      </c>
      <c r="F1941">
        <f t="shared" si="267"/>
        <v>-0.8370712773669468</v>
      </c>
      <c r="G1941">
        <f t="shared" si="268"/>
        <v>-0.9551391886034428</v>
      </c>
      <c r="H1941">
        <f t="shared" si="269"/>
        <v>-1.029896119662966</v>
      </c>
      <c r="I1941">
        <f t="shared" si="270"/>
        <v>-1.064275836334713</v>
      </c>
    </row>
    <row r="1942" spans="1:9" ht="12.75">
      <c r="A1942">
        <f t="shared" si="271"/>
        <v>5.893627817965832</v>
      </c>
      <c r="B1942">
        <f t="shared" si="272"/>
        <v>-0.8938775510203536</v>
      </c>
      <c r="C1942">
        <f t="shared" si="264"/>
        <v>-0.2465467666838319</v>
      </c>
      <c r="D1942">
        <f t="shared" si="265"/>
        <v>-0.47417150743826986</v>
      </c>
      <c r="E1942">
        <f t="shared" si="266"/>
        <v>-0.672258158769189</v>
      </c>
      <c r="F1942">
        <f t="shared" si="267"/>
        <v>-0.8329441551687746</v>
      </c>
      <c r="G1942">
        <f t="shared" si="268"/>
        <v>-0.9517656722002347</v>
      </c>
      <c r="H1942">
        <f t="shared" si="269"/>
        <v>-1.0279183743801314</v>
      </c>
      <c r="I1942">
        <f t="shared" si="270"/>
        <v>-1.0641148959325843</v>
      </c>
    </row>
    <row r="1943" spans="1:9" ht="12.75">
      <c r="A1943">
        <f t="shared" si="271"/>
        <v>5.896769410619332</v>
      </c>
      <c r="B1943">
        <f t="shared" si="272"/>
        <v>-0.8948979591836188</v>
      </c>
      <c r="C1943">
        <f t="shared" si="264"/>
        <v>-0.2446588824134425</v>
      </c>
      <c r="D1943">
        <f t="shared" si="265"/>
        <v>-0.47083084474671233</v>
      </c>
      <c r="E1943">
        <f t="shared" si="266"/>
        <v>-0.6681147099084468</v>
      </c>
      <c r="F1943">
        <f t="shared" si="267"/>
        <v>-0.8287626440352535</v>
      </c>
      <c r="G1943">
        <f t="shared" si="268"/>
        <v>-0.9483084494303162</v>
      </c>
      <c r="H1943">
        <f t="shared" si="269"/>
        <v>-1.025829866038114</v>
      </c>
      <c r="I1943">
        <f t="shared" si="270"/>
        <v>-1.0638256881546586</v>
      </c>
    </row>
    <row r="1944" spans="1:9" ht="12.75">
      <c r="A1944">
        <f t="shared" si="271"/>
        <v>5.899911003272832</v>
      </c>
      <c r="B1944">
        <f t="shared" si="272"/>
        <v>-0.895918367346884</v>
      </c>
      <c r="C1944">
        <f t="shared" si="264"/>
        <v>-0.24276858345865657</v>
      </c>
      <c r="D1944">
        <f t="shared" si="265"/>
        <v>-0.46747883848895433</v>
      </c>
      <c r="E1944">
        <f t="shared" si="266"/>
        <v>-0.6639423935878868</v>
      </c>
      <c r="F1944">
        <f t="shared" si="267"/>
        <v>-0.8245268972708274</v>
      </c>
      <c r="G1944">
        <f t="shared" si="268"/>
        <v>-0.9447674948908157</v>
      </c>
      <c r="H1944">
        <f t="shared" si="269"/>
        <v>-1.0236300829363219</v>
      </c>
      <c r="I1944">
        <f t="shared" si="270"/>
        <v>-1.0634068311745573</v>
      </c>
    </row>
    <row r="1945" spans="1:9" ht="12.75">
      <c r="A1945">
        <f t="shared" si="271"/>
        <v>5.903052595926332</v>
      </c>
      <c r="B1945">
        <f t="shared" si="272"/>
        <v>-0.8969387755101494</v>
      </c>
      <c r="C1945">
        <f t="shared" si="264"/>
        <v>-0.24087588847596172</v>
      </c>
      <c r="D1945">
        <f t="shared" si="265"/>
        <v>-0.4641155650271849</v>
      </c>
      <c r="E1945">
        <f t="shared" si="266"/>
        <v>-0.6597413590343799</v>
      </c>
      <c r="F1945">
        <f t="shared" si="267"/>
        <v>-0.8202370741187699</v>
      </c>
      <c r="G1945">
        <f t="shared" si="268"/>
        <v>-0.9411427963954212</v>
      </c>
      <c r="H1945">
        <f t="shared" si="269"/>
        <v>-1.021318536376619</v>
      </c>
      <c r="I1945">
        <f t="shared" si="270"/>
        <v>-1.062856975054076</v>
      </c>
    </row>
    <row r="1946" spans="1:9" ht="12.75">
      <c r="A1946">
        <f t="shared" si="271"/>
        <v>5.906194188579832</v>
      </c>
      <c r="B1946">
        <f t="shared" si="272"/>
        <v>-0.8979591836734147</v>
      </c>
      <c r="C1946">
        <f t="shared" si="264"/>
        <v>-0.23898081614549324</v>
      </c>
      <c r="D1946">
        <f t="shared" si="265"/>
        <v>-0.4607411010974596</v>
      </c>
      <c r="E1946">
        <f t="shared" si="266"/>
        <v>-0.6555117573987667</v>
      </c>
      <c r="F1946">
        <f t="shared" si="267"/>
        <v>-0.8158933397506702</v>
      </c>
      <c r="G1946">
        <f t="shared" si="268"/>
        <v>-0.9374343550061658</v>
      </c>
      <c r="H1946">
        <f t="shared" si="269"/>
        <v>-1.018894760864408</v>
      </c>
      <c r="I1946">
        <f t="shared" si="270"/>
        <v>-1.0621748023607538</v>
      </c>
    </row>
    <row r="1947" spans="1:9" ht="12.75">
      <c r="A1947">
        <f t="shared" si="271"/>
        <v>5.909335781233332</v>
      </c>
      <c r="B1947">
        <f t="shared" si="272"/>
        <v>-0.8989795918366799</v>
      </c>
      <c r="C1947">
        <f t="shared" si="264"/>
        <v>-0.23708338517085</v>
      </c>
      <c r="D1947">
        <f t="shared" si="265"/>
        <v>-0.45735552380722455</v>
      </c>
      <c r="E1947">
        <f t="shared" si="266"/>
        <v>-0.6512537417467684</v>
      </c>
      <c r="F1947">
        <f t="shared" si="267"/>
        <v>-0.8114958652551314</v>
      </c>
      <c r="G1947">
        <f t="shared" si="268"/>
        <v>-0.9336421850626158</v>
      </c>
      <c r="H1947">
        <f t="shared" si="269"/>
        <v>-1.0163583143035857</v>
      </c>
      <c r="I1947">
        <f t="shared" si="270"/>
        <v>-1.0613590287748198</v>
      </c>
    </row>
    <row r="1948" spans="1:9" ht="12.75">
      <c r="A1948">
        <f t="shared" si="271"/>
        <v>5.912477373886832</v>
      </c>
      <c r="B1948">
        <f t="shared" si="272"/>
        <v>-0.8999999999999451</v>
      </c>
      <c r="C1948">
        <f t="shared" si="264"/>
        <v>-0.23518361427890971</v>
      </c>
      <c r="D1948">
        <f t="shared" si="265"/>
        <v>-0.45395891063282595</v>
      </c>
      <c r="E1948">
        <f t="shared" si="266"/>
        <v>-0.6469674670497512</v>
      </c>
      <c r="F1948">
        <f t="shared" si="267"/>
        <v>-0.8070448276256874</v>
      </c>
      <c r="G1948">
        <f t="shared" si="268"/>
        <v>-0.9297663142084645</v>
      </c>
      <c r="H1948">
        <f t="shared" si="269"/>
        <v>-1.0137087781853071</v>
      </c>
      <c r="I1948">
        <f t="shared" si="270"/>
        <v>-1.0604084036852475</v>
      </c>
    </row>
    <row r="1949" spans="1:9" ht="12.75">
      <c r="A1949">
        <f t="shared" si="271"/>
        <v>5.915618966540332</v>
      </c>
      <c r="B1949">
        <f t="shared" si="272"/>
        <v>-0.9010204081632105</v>
      </c>
      <c r="C1949">
        <f t="shared" si="264"/>
        <v>-0.2332815222196441</v>
      </c>
      <c r="D1949">
        <f t="shared" si="265"/>
        <v>-0.45055133941700576</v>
      </c>
      <c r="E1949">
        <f t="shared" si="266"/>
        <v>-0.642653090175338</v>
      </c>
      <c r="F1949">
        <f t="shared" si="267"/>
        <v>-0.8025404097479383</v>
      </c>
      <c r="G1949">
        <f t="shared" si="268"/>
        <v>-0.9258067834155166</v>
      </c>
      <c r="H1949">
        <f t="shared" si="269"/>
        <v>-1.0109457577704841</v>
      </c>
      <c r="I1949">
        <f t="shared" si="270"/>
        <v>-1.059321710774651</v>
      </c>
    </row>
    <row r="1950" spans="1:9" ht="12.75">
      <c r="A1950">
        <f t="shared" si="271"/>
        <v>5.9187605591938315</v>
      </c>
      <c r="B1950">
        <f t="shared" si="272"/>
        <v>-0.9020408163264757</v>
      </c>
      <c r="C1950">
        <f t="shared" si="264"/>
        <v>-0.23137712776593386</v>
      </c>
      <c r="D1950">
        <f t="shared" si="265"/>
        <v>-0.447132888366384</v>
      </c>
      <c r="E1950">
        <f t="shared" si="266"/>
        <v>-0.6383107698778698</v>
      </c>
      <c r="F1950">
        <f t="shared" si="267"/>
        <v>-0.7979828003859026</v>
      </c>
      <c r="G1950">
        <f t="shared" si="268"/>
        <v>-0.9217636470050556</v>
      </c>
      <c r="H1950">
        <f t="shared" si="269"/>
        <v>-1.0080688822659614</v>
      </c>
      <c r="I1950">
        <f t="shared" si="270"/>
        <v>-1.0580977685927702</v>
      </c>
    </row>
    <row r="1951" spans="1:9" ht="12.75">
      <c r="A1951">
        <f t="shared" si="271"/>
        <v>5.921902151847331</v>
      </c>
      <c r="B1951">
        <f t="shared" si="272"/>
        <v>-0.9030612244897409</v>
      </c>
      <c r="C1951">
        <f t="shared" si="264"/>
        <v>-0.2294704497133834</v>
      </c>
      <c r="D1951">
        <f t="shared" si="265"/>
        <v>-0.44370363604892704</v>
      </c>
      <c r="E1951">
        <f t="shared" si="266"/>
        <v>-0.633940666788722</v>
      </c>
      <c r="F1951">
        <f t="shared" si="267"/>
        <v>-0.7933721941675944</v>
      </c>
      <c r="G1951">
        <f t="shared" si="268"/>
        <v>-0.9176369726665933</v>
      </c>
      <c r="H1951">
        <f t="shared" si="269"/>
        <v>-1.005077804994303</v>
      </c>
      <c r="I1951">
        <f t="shared" si="270"/>
        <v>-1.0567354311182817</v>
      </c>
    </row>
    <row r="1952" spans="1:9" ht="12.75">
      <c r="A1952">
        <f t="shared" si="271"/>
        <v>5.925043744500831</v>
      </c>
      <c r="B1952">
        <f t="shared" si="272"/>
        <v>-0.9040816326530063</v>
      </c>
      <c r="C1952">
        <f t="shared" si="264"/>
        <v>-0.2275615068801354</v>
      </c>
      <c r="D1952">
        <f t="shared" si="265"/>
        <v>-0.4402636613914025</v>
      </c>
      <c r="E1952">
        <f t="shared" si="266"/>
        <v>-0.6295429434064679</v>
      </c>
      <c r="F1952">
        <f t="shared" si="267"/>
        <v>-0.7887087915698195</v>
      </c>
      <c r="G1952">
        <f t="shared" si="268"/>
        <v>-0.9134268414739852</v>
      </c>
      <c r="H1952">
        <f t="shared" si="269"/>
        <v>-1.0019722035571343</v>
      </c>
      <c r="I1952">
        <f t="shared" si="270"/>
        <v>-1.0552335883086994</v>
      </c>
    </row>
    <row r="1953" spans="1:9" ht="12.75">
      <c r="A1953">
        <f t="shared" si="271"/>
        <v>5.928185337154331</v>
      </c>
      <c r="B1953">
        <f t="shared" si="272"/>
        <v>-0.9051020408162715</v>
      </c>
      <c r="C1953">
        <f t="shared" si="264"/>
        <v>-0.22565031810668493</v>
      </c>
      <c r="D1953">
        <f t="shared" si="265"/>
        <v>-0.43681304367682017</v>
      </c>
      <c r="E1953">
        <f t="shared" si="266"/>
        <v>-0.6251177640868961</v>
      </c>
      <c r="F1953">
        <f t="shared" si="267"/>
        <v>-0.7839927989021944</v>
      </c>
      <c r="G1953">
        <f t="shared" si="268"/>
        <v>-0.909133347898911</v>
      </c>
      <c r="H1953">
        <f t="shared" si="269"/>
        <v>-0.9987517799919728</v>
      </c>
      <c r="I1953">
        <f t="shared" si="270"/>
        <v>-1.0535911666380995</v>
      </c>
    </row>
    <row r="1954" spans="1:9" ht="12.75">
      <c r="A1954">
        <f t="shared" si="271"/>
        <v>5.931326929807831</v>
      </c>
      <c r="B1954">
        <f t="shared" si="272"/>
        <v>-0.9061224489795368</v>
      </c>
      <c r="C1954">
        <f t="shared" si="264"/>
        <v>-0.22373690225569354</v>
      </c>
      <c r="D1954">
        <f t="shared" si="265"/>
        <v>-0.43335186254186053</v>
      </c>
      <c r="E1954">
        <f t="shared" si="266"/>
        <v>-0.6206652950328845</v>
      </c>
      <c r="F1954">
        <f t="shared" si="267"/>
        <v>-0.7792244282903956</v>
      </c>
      <c r="G1954">
        <f t="shared" si="268"/>
        <v>-0.9047565998217181</v>
      </c>
      <c r="H1954">
        <f t="shared" si="269"/>
        <v>-0.9954162609225005</v>
      </c>
      <c r="I1954">
        <f t="shared" si="270"/>
        <v>-1.0518071296224514</v>
      </c>
    </row>
    <row r="1955" spans="1:9" ht="12.75">
      <c r="A1955">
        <f t="shared" si="271"/>
        <v>5.934468522461331</v>
      </c>
      <c r="B1955">
        <f t="shared" si="272"/>
        <v>-0.907142857142802</v>
      </c>
      <c r="C1955">
        <f t="shared" si="264"/>
        <v>-0.22182127821180328</v>
      </c>
      <c r="D1955">
        <f t="shared" si="265"/>
        <v>-0.42988019797428867</v>
      </c>
      <c r="E1955">
        <f t="shared" si="266"/>
        <v>-0.6161857042841227</v>
      </c>
      <c r="F1955">
        <f t="shared" si="267"/>
        <v>-0.7744038976586309</v>
      </c>
      <c r="G1955">
        <f t="shared" si="268"/>
        <v>-0.9002967185396139</v>
      </c>
      <c r="H1955">
        <f t="shared" si="269"/>
        <v>-0.9919653977022161</v>
      </c>
      <c r="I1955">
        <f t="shared" si="270"/>
        <v>-1.0498804783323001</v>
      </c>
    </row>
    <row r="1956" spans="1:9" ht="12.75">
      <c r="A1956">
        <f t="shared" si="271"/>
        <v>5.937610115114831</v>
      </c>
      <c r="B1956">
        <f t="shared" si="272"/>
        <v>-0.9081632653060674</v>
      </c>
      <c r="C1956">
        <f t="shared" si="264"/>
        <v>-0.21990346488145007</v>
      </c>
      <c r="D1956">
        <f t="shared" si="265"/>
        <v>-0.426398130310356</v>
      </c>
      <c r="E1956">
        <f t="shared" si="266"/>
        <v>-0.6116791617066935</v>
      </c>
      <c r="F1956">
        <f t="shared" si="267"/>
        <v>-0.769531430711343</v>
      </c>
      <c r="G1956">
        <f t="shared" si="268"/>
        <v>-0.8957538387722106</v>
      </c>
      <c r="H1956">
        <f t="shared" si="269"/>
        <v>-0.9883989665514195</v>
      </c>
      <c r="I1956">
        <f t="shared" si="270"/>
        <v>-1.0478102518925823</v>
      </c>
    </row>
    <row r="1957" spans="1:9" ht="12.75">
      <c r="A1957">
        <f t="shared" si="271"/>
        <v>5.940751707768331</v>
      </c>
      <c r="B1957">
        <f t="shared" si="272"/>
        <v>-0.9091836734693326</v>
      </c>
      <c r="C1957">
        <f t="shared" si="264"/>
        <v>-0.21798348119267724</v>
      </c>
      <c r="D1957">
        <f t="shared" si="265"/>
        <v>-0.4229057402321885</v>
      </c>
      <c r="E1957">
        <f t="shared" si="266"/>
        <v>-0.6071458389825085</v>
      </c>
      <c r="F1957">
        <f t="shared" si="267"/>
        <v>-0.7646072569141433</v>
      </c>
      <c r="G1957">
        <f t="shared" si="268"/>
        <v>-0.8911281086644149</v>
      </c>
      <c r="H1957">
        <f t="shared" si="269"/>
        <v>-0.9847167686874726</v>
      </c>
      <c r="I1957">
        <f t="shared" si="270"/>
        <v>-1.0455955279693385</v>
      </c>
    </row>
    <row r="1958" spans="1:9" ht="12.75">
      <c r="A1958">
        <f t="shared" si="271"/>
        <v>5.943893300421831</v>
      </c>
      <c r="B1958">
        <f t="shared" si="272"/>
        <v>-0.9102040816325978</v>
      </c>
      <c r="C1958">
        <f t="shared" si="264"/>
        <v>-0.21606134609494865</v>
      </c>
      <c r="D1958">
        <f t="shared" si="265"/>
        <v>-0.419403108765162</v>
      </c>
      <c r="E1958">
        <f t="shared" si="266"/>
        <v>-0.6025859095985994</v>
      </c>
      <c r="F1958">
        <f t="shared" si="267"/>
        <v>-0.7596316114739787</v>
      </c>
      <c r="G1958">
        <f t="shared" si="268"/>
        <v>-0.8864196897866587</v>
      </c>
      <c r="H1958">
        <f t="shared" si="269"/>
        <v>-0.9809186304482947</v>
      </c>
      <c r="I1958">
        <f t="shared" si="270"/>
        <v>-1.0432354232431125</v>
      </c>
    </row>
    <row r="1959" spans="1:9" ht="12.75">
      <c r="A1959">
        <f t="shared" si="271"/>
        <v>5.9470348930753305</v>
      </c>
      <c r="B1959">
        <f t="shared" si="272"/>
        <v>-0.9112244897958632</v>
      </c>
      <c r="C1959">
        <f t="shared" si="264"/>
        <v>-0.2141370785589617</v>
      </c>
      <c r="D1959">
        <f t="shared" si="265"/>
        <v>-0.41589031727526427</v>
      </c>
      <c r="E1959">
        <f t="shared" si="266"/>
        <v>-0.5979995488362685</v>
      </c>
      <c r="F1959">
        <f t="shared" si="267"/>
        <v>-0.7546047353185363</v>
      </c>
      <c r="G1959">
        <f t="shared" si="268"/>
        <v>-0.8816287571324736</v>
      </c>
      <c r="H1959">
        <f t="shared" si="269"/>
        <v>-0.9770044034090406</v>
      </c>
      <c r="I1959">
        <f t="shared" si="270"/>
        <v>-1.040729093868814</v>
      </c>
    </row>
    <row r="1960" spans="1:9" ht="12.75">
      <c r="A1960">
        <f t="shared" si="271"/>
        <v>5.95017648572883</v>
      </c>
      <c r="B1960">
        <f t="shared" si="272"/>
        <v>-0.9122448979591284</v>
      </c>
      <c r="C1960">
        <f t="shared" si="264"/>
        <v>-0.21221069757646013</v>
      </c>
      <c r="D1960">
        <f t="shared" si="265"/>
        <v>-0.41236744746644466</v>
      </c>
      <c r="E1960">
        <f t="shared" si="266"/>
        <v>-0.5933869337600961</v>
      </c>
      <c r="F1960">
        <f t="shared" si="267"/>
        <v>-0.7495268750748832</v>
      </c>
      <c r="G1960">
        <f t="shared" si="268"/>
        <v>-0.8767554991133982</v>
      </c>
      <c r="H1960">
        <f t="shared" si="269"/>
        <v>-0.9729739644919183</v>
      </c>
      <c r="I1960">
        <f t="shared" si="270"/>
        <v>-1.0380757359218338</v>
      </c>
    </row>
    <row r="1961" spans="1:9" ht="12.75">
      <c r="A1961">
        <f t="shared" si="271"/>
        <v>5.95331807838233</v>
      </c>
      <c r="B1961">
        <f t="shared" si="272"/>
        <v>-0.9132653061223936</v>
      </c>
      <c r="C1961">
        <f t="shared" si="264"/>
        <v>-0.21028222216004655</v>
      </c>
      <c r="D1961">
        <f t="shared" si="265"/>
        <v>-0.40883458137795115</v>
      </c>
      <c r="E1961">
        <f t="shared" si="266"/>
        <v>-0.5887482432068047</v>
      </c>
      <c r="F1961">
        <f t="shared" si="267"/>
        <v>-0.7443982830473475</v>
      </c>
      <c r="G1961">
        <f t="shared" si="268"/>
        <v>-0.8718001175512232</v>
      </c>
      <c r="H1961">
        <f t="shared" si="269"/>
        <v>-0.9688272160691052</v>
      </c>
      <c r="I1961">
        <f t="shared" si="270"/>
        <v>-1.035274585830212</v>
      </c>
    </row>
    <row r="1962" spans="1:9" ht="12.75">
      <c r="A1962">
        <f t="shared" si="271"/>
        <v>5.95645967103583</v>
      </c>
      <c r="B1962">
        <f t="shared" si="272"/>
        <v>-0.9142857142856589</v>
      </c>
      <c r="C1962">
        <f t="shared" si="264"/>
        <v>-0.2083516713429947</v>
      </c>
      <c r="D1962">
        <f t="shared" si="265"/>
        <v>-0.40529180138165394</v>
      </c>
      <c r="E1962">
        <f t="shared" si="266"/>
        <v>-0.5840836577739882</v>
      </c>
      <c r="F1962">
        <f t="shared" si="267"/>
        <v>-0.7392192171946446</v>
      </c>
      <c r="G1962">
        <f t="shared" si="268"/>
        <v>-0.8667628276675737</v>
      </c>
      <c r="H1962">
        <f t="shared" si="269"/>
        <v>-0.9645640860587221</v>
      </c>
      <c r="I1962">
        <f t="shared" si="270"/>
        <v>-1.0323249207926575</v>
      </c>
    </row>
    <row r="1963" spans="1:9" ht="12.75">
      <c r="A1963">
        <f t="shared" si="271"/>
        <v>5.95960126368933</v>
      </c>
      <c r="B1963">
        <f t="shared" si="272"/>
        <v>-0.9153061224489243</v>
      </c>
      <c r="C1963">
        <f t="shared" si="264"/>
        <v>-0.2064190641790618</v>
      </c>
      <c r="D1963">
        <f t="shared" si="265"/>
        <v>-0.4017391901793578</v>
      </c>
      <c r="E1963">
        <f t="shared" si="266"/>
        <v>-0.5793933598086964</v>
      </c>
      <c r="F1963">
        <f t="shared" si="267"/>
        <v>-0.7339899411062468</v>
      </c>
      <c r="G1963">
        <f t="shared" si="268"/>
        <v>-0.8616438580708229</v>
      </c>
      <c r="H1963">
        <f t="shared" si="269"/>
        <v>-0.9601845280138255</v>
      </c>
      <c r="I1963">
        <f t="shared" si="270"/>
        <v>-1.0292260591822213</v>
      </c>
    </row>
    <row r="1964" spans="1:9" ht="12.75">
      <c r="A1964">
        <f t="shared" si="271"/>
        <v>5.96274285634283</v>
      </c>
      <c r="B1964">
        <f t="shared" si="272"/>
        <v>-0.9163265306121895</v>
      </c>
      <c r="C1964">
        <f t="shared" si="264"/>
        <v>-0.20448441974230033</v>
      </c>
      <c r="D1964">
        <f t="shared" si="265"/>
        <v>-0.3981768308001006</v>
      </c>
      <c r="E1964">
        <f t="shared" si="266"/>
        <v>-0.5746775333958837</v>
      </c>
      <c r="F1964">
        <f t="shared" si="267"/>
        <v>-0.7287107239780022</v>
      </c>
      <c r="G1964">
        <f t="shared" si="268"/>
        <v>-0.8564434507403426</v>
      </c>
      <c r="H1964">
        <f t="shared" si="269"/>
        <v>-0.9556885212043837</v>
      </c>
      <c r="I1964">
        <f t="shared" si="270"/>
        <v>-1.0259773609354415</v>
      </c>
    </row>
    <row r="1965" spans="1:9" ht="12.75">
      <c r="A1965">
        <f t="shared" si="271"/>
        <v>5.96588444899633</v>
      </c>
      <c r="B1965">
        <f t="shared" si="272"/>
        <v>-0.9173469387754547</v>
      </c>
      <c r="C1965">
        <f t="shared" si="264"/>
        <v>-0.20254775712686982</v>
      </c>
      <c r="D1965">
        <f t="shared" si="265"/>
        <v>-0.3946048065974407</v>
      </c>
      <c r="E1965">
        <f t="shared" si="266"/>
        <v>-0.5699363643467203</v>
      </c>
      <c r="F1965">
        <f t="shared" si="267"/>
        <v>-0.723381840587006</v>
      </c>
      <c r="G1965">
        <f t="shared" si="268"/>
        <v>-0.8511618610080898</v>
      </c>
      <c r="H1965">
        <f t="shared" si="269"/>
        <v>-0.9510760706922025</v>
      </c>
      <c r="I1965">
        <f t="shared" si="270"/>
        <v>-1.0225782279267708</v>
      </c>
    </row>
    <row r="1966" spans="1:9" ht="12.75">
      <c r="A1966">
        <f t="shared" si="271"/>
        <v>5.96902604164983</v>
      </c>
      <c r="B1966">
        <f t="shared" si="272"/>
        <v>-0.9183673469387201</v>
      </c>
      <c r="C1966">
        <f t="shared" si="264"/>
        <v>-0.2006090954468484</v>
      </c>
      <c r="D1966">
        <f t="shared" si="265"/>
        <v>-0.3910232012467316</v>
      </c>
      <c r="E1966">
        <f t="shared" si="266"/>
        <v>-0.5651700401867642</v>
      </c>
      <c r="F1966">
        <f t="shared" si="267"/>
        <v>-0.7180035712657238</v>
      </c>
      <c r="G1966">
        <f t="shared" si="268"/>
        <v>-0.8457993575375272</v>
      </c>
      <c r="H1966">
        <f t="shared" si="269"/>
        <v>-0.9463472073987662</v>
      </c>
      <c r="I1966">
        <f t="shared" si="270"/>
        <v>-1.0190281043281164</v>
      </c>
    </row>
    <row r="1967" spans="1:9" ht="12.75">
      <c r="A1967">
        <f t="shared" si="271"/>
        <v>5.97216763430333</v>
      </c>
      <c r="B1967">
        <f t="shared" si="272"/>
        <v>-0.9193877551019853</v>
      </c>
      <c r="C1967">
        <f aca="true" t="shared" si="273" ref="C1967:C2030">$B$22*SIN(A1967)</f>
        <v>-0.19866845383604423</v>
      </c>
      <c r="D1967">
        <f aca="true" t="shared" si="274" ref="D1967:D2030">$B$22*SIN(A1967)+$B$23*SIN(2*A1967)</f>
        <v>-0.38743209874238443</v>
      </c>
      <c r="E1967">
        <f aca="true" t="shared" si="275" ref="E1967:E2030">$B$22*SIN(A1967)+$B$23*SIN(2*A1967)+$B$24*SIN(3*A1967)</f>
        <v>-0.5603787501440017</v>
      </c>
      <c r="F1967">
        <f aca="true" t="shared" si="276" ref="F1967:F2030">$B$22*SIN(A1967)+$B$23*SIN(2*A1967)+$B$24*SIN(3*A1967)+$B$25*SIN(4*A1967)</f>
        <v>-0.7125762018753767</v>
      </c>
      <c r="G1967">
        <f aca="true" t="shared" si="277" ref="G1967:G2030">$B$22*SIN(A1967)+$B$23*SIN(2*A1967)+$B$24*SIN(3*A1967)+$B$25*SIN(4*A1967)+$B$26*SIN(5*A1967)</f>
        <v>-0.8403562222998885</v>
      </c>
      <c r="H1967">
        <f aca="true" t="shared" si="278" ref="H1967:H2030">$B$22*SIN(A1967)+$B$23*SIN(2*A1967)+$B$24*SIN(3*A1967)+$B$25*SIN(4*A1967)+$B$26*SIN(5*A1967)+$B$27*SIN(6*A1967)</f>
        <v>-0.9415019881659707</v>
      </c>
      <c r="I1967">
        <f aca="true" t="shared" si="279" ref="I1967:I2030">$B$22*SIN(A1967)+$B$23*SIN(2*A1967)+$B$24*SIN(3*A1967)+$B$25*SIN(4*A1967)+$B$26*SIN(5*A1967)+$B$27*SIN(6*A1967)+$B$28*SIN(7*A1967)</f>
        <v>-1.0153264769533175</v>
      </c>
    </row>
    <row r="1968" spans="1:9" ht="12.75">
      <c r="A1968">
        <f aca="true" t="shared" si="280" ref="A1968:A2031">A1967+$B$16</f>
        <v>5.9753092269568295</v>
      </c>
      <c r="B1968">
        <f t="shared" si="272"/>
        <v>-0.9204081632652505</v>
      </c>
      <c r="C1968">
        <f t="shared" si="273"/>
        <v>-0.1967258514478065</v>
      </c>
      <c r="D1968">
        <f t="shared" si="274"/>
        <v>-0.38383158339511836</v>
      </c>
      <c r="E1968">
        <f t="shared" si="275"/>
        <v>-0.5555626851367493</v>
      </c>
      <c r="F1968">
        <f t="shared" si="276"/>
        <v>-0.7071000237785838</v>
      </c>
      <c r="G1968">
        <f t="shared" si="277"/>
        <v>-0.8348327505477795</v>
      </c>
      <c r="H1968">
        <f t="shared" si="278"/>
        <v>-0.936540495809712</v>
      </c>
      <c r="I1968">
        <f t="shared" si="279"/>
        <v>-1.011472875587396</v>
      </c>
    </row>
    <row r="1969" spans="1:9" ht="12.75">
      <c r="A1969">
        <f t="shared" si="280"/>
        <v>5.978450819610329</v>
      </c>
      <c r="B1969">
        <f t="shared" si="272"/>
        <v>-0.9214285714285158</v>
      </c>
      <c r="C1969">
        <f t="shared" si="273"/>
        <v>-0.19478130745483652</v>
      </c>
      <c r="D1969">
        <f t="shared" si="274"/>
        <v>-0.3802217398291995</v>
      </c>
      <c r="E1969">
        <f t="shared" si="275"/>
        <v>-0.5507220377614214</v>
      </c>
      <c r="F1969">
        <f t="shared" si="276"/>
        <v>-0.7015753338112687</v>
      </c>
      <c r="G1969">
        <f t="shared" si="277"/>
        <v>-0.8292292507861256</v>
      </c>
      <c r="H1969">
        <f t="shared" si="278"/>
        <v>-0.9314628391663126</v>
      </c>
      <c r="I1969">
        <f t="shared" si="279"/>
        <v>-1.0074668733004233</v>
      </c>
    </row>
    <row r="1970" spans="1:9" ht="12.75">
      <c r="A1970">
        <f t="shared" si="280"/>
        <v>5.981592412263829</v>
      </c>
      <c r="B1970">
        <f t="shared" si="272"/>
        <v>-0.9224489795917812</v>
      </c>
      <c r="C1970">
        <f t="shared" si="273"/>
        <v>-0.19283484104899848</v>
      </c>
      <c r="D1970">
        <f t="shared" si="274"/>
        <v>-0.37660265297966766</v>
      </c>
      <c r="E1970">
        <f t="shared" si="275"/>
        <v>-0.5458570022801692</v>
      </c>
      <c r="F1970">
        <f t="shared" si="276"/>
        <v>-0.6960024342538376</v>
      </c>
      <c r="G1970">
        <f t="shared" si="277"/>
        <v>-0.8235460447404706</v>
      </c>
      <c r="H1970">
        <f t="shared" si="278"/>
        <v>-0.9262691531317597</v>
      </c>
      <c r="I1970">
        <f t="shared" si="279"/>
        <v>-1.0033080867458493</v>
      </c>
    </row>
    <row r="1971" spans="1:9" ht="12.75">
      <c r="A1971">
        <f t="shared" si="280"/>
        <v>5.984734004917329</v>
      </c>
      <c r="B1971">
        <f t="shared" si="272"/>
        <v>-0.9234693877550464</v>
      </c>
      <c r="C1971">
        <f t="shared" si="273"/>
        <v>-0.19088647144112994</v>
      </c>
      <c r="D1971">
        <f t="shared" si="274"/>
        <v>-0.3729744080895517</v>
      </c>
      <c r="E1971">
        <f t="shared" si="275"/>
        <v>-0.5409677746083832</v>
      </c>
      <c r="F1971">
        <f t="shared" si="276"/>
        <v>-0.6903816328016242</v>
      </c>
      <c r="G1971">
        <f t="shared" si="277"/>
        <v>-0.8177834673226234</v>
      </c>
      <c r="H1971">
        <f t="shared" si="278"/>
        <v>-0.9209595986937338</v>
      </c>
      <c r="I1971">
        <f t="shared" si="279"/>
        <v>-0.9989961764431495</v>
      </c>
    </row>
    <row r="1972" spans="1:9" ht="12.75">
      <c r="A1972">
        <f t="shared" si="280"/>
        <v>5.987875597570829</v>
      </c>
      <c r="B1972">
        <f t="shared" si="272"/>
        <v>-0.9244897959183116</v>
      </c>
      <c r="C1972">
        <f t="shared" si="273"/>
        <v>-0.1889362178608524</v>
      </c>
      <c r="D1972">
        <f t="shared" si="274"/>
        <v>-0.3693370907070727</v>
      </c>
      <c r="E1972">
        <f t="shared" si="275"/>
        <v>-0.5360545523020662</v>
      </c>
      <c r="F1972">
        <f t="shared" si="276"/>
        <v>-0.6847132425346121</v>
      </c>
      <c r="G1972">
        <f t="shared" si="277"/>
        <v>-0.8119418665936659</v>
      </c>
      <c r="H1972">
        <f t="shared" si="278"/>
        <v>-0.9155343629564087</v>
      </c>
      <c r="I1972">
        <f t="shared" si="279"/>
        <v>-0.9945308470446472</v>
      </c>
    </row>
    <row r="1973" spans="1:9" ht="12.75">
      <c r="A1973">
        <f t="shared" si="280"/>
        <v>5.991017190224329</v>
      </c>
      <c r="B1973">
        <f t="shared" si="272"/>
        <v>-0.925510204081577</v>
      </c>
      <c r="C1973">
        <f t="shared" si="273"/>
        <v>-0.1869840995563813</v>
      </c>
      <c r="D1973">
        <f t="shared" si="274"/>
        <v>-0.3656907866828364</v>
      </c>
      <c r="E1973">
        <f t="shared" si="275"/>
        <v>-0.5311175345450774</v>
      </c>
      <c r="F1973">
        <f t="shared" si="276"/>
        <v>-0.6789975818864356</v>
      </c>
      <c r="G1973">
        <f t="shared" si="277"/>
        <v>-0.806021603724322</v>
      </c>
      <c r="H1973">
        <f t="shared" si="278"/>
        <v>-0.9099936591580094</v>
      </c>
      <c r="I1973">
        <f t="shared" si="279"/>
        <v>-0.9899118475863803</v>
      </c>
    </row>
    <row r="1974" spans="1:9" ht="12.75">
      <c r="A1974">
        <f t="shared" si="280"/>
        <v>5.994158782877829</v>
      </c>
      <c r="B1974">
        <f t="shared" si="272"/>
        <v>-0.9265306122448422</v>
      </c>
      <c r="C1974">
        <f t="shared" si="273"/>
        <v>-0.18503013579433622</v>
      </c>
      <c r="D1974">
        <f t="shared" si="274"/>
        <v>-0.3620355821670136</v>
      </c>
      <c r="E1974">
        <f t="shared" si="275"/>
        <v>-0.5261569221362432</v>
      </c>
      <c r="F1974">
        <f t="shared" si="276"/>
        <v>-0.67323497461266</v>
      </c>
      <c r="G1974">
        <f t="shared" si="277"/>
        <v>-0.8000230529526935</v>
      </c>
      <c r="H1974">
        <f t="shared" si="278"/>
        <v>-0.9043377266811075</v>
      </c>
      <c r="I1974">
        <f t="shared" si="279"/>
        <v>-0.98513897172288</v>
      </c>
    </row>
    <row r="1975" spans="1:9" ht="12.75">
      <c r="A1975">
        <f t="shared" si="280"/>
        <v>5.997300375531329</v>
      </c>
      <c r="B1975">
        <f t="shared" si="272"/>
        <v>-0.9275510204081074</v>
      </c>
      <c r="C1975">
        <f t="shared" si="273"/>
        <v>-0.18307434585955062</v>
      </c>
      <c r="D1975">
        <f t="shared" si="274"/>
        <v>-0.3583715636065098</v>
      </c>
      <c r="E1975">
        <f t="shared" si="275"/>
        <v>-0.5211729174763468</v>
      </c>
      <c r="F1975">
        <f t="shared" si="276"/>
        <v>-0.6674257497583546</v>
      </c>
      <c r="G1975">
        <f t="shared" si="277"/>
        <v>-0.7939466015393772</v>
      </c>
      <c r="H1975">
        <f t="shared" si="278"/>
        <v>-0.8985668310556507</v>
      </c>
      <c r="I1975">
        <f t="shared" si="279"/>
        <v>-0.9802120579457528</v>
      </c>
    </row>
    <row r="1976" spans="1:9" ht="12.75">
      <c r="A1976">
        <f t="shared" si="280"/>
        <v>6.000441968184829</v>
      </c>
      <c r="B1976">
        <f t="shared" si="272"/>
        <v>-0.9285714285713726</v>
      </c>
      <c r="C1976">
        <f t="shared" si="273"/>
        <v>-0.18111674905488162</v>
      </c>
      <c r="D1976">
        <f t="shared" si="274"/>
        <v>-0.3546988177421232</v>
      </c>
      <c r="E1976">
        <f t="shared" si="275"/>
        <v>-0.5161657245549843</v>
      </c>
      <c r="F1976">
        <f t="shared" si="276"/>
        <v>-0.6615702416249505</v>
      </c>
      <c r="G1976">
        <f t="shared" si="277"/>
        <v>-0.7877926497199593</v>
      </c>
      <c r="H1976">
        <f t="shared" si="278"/>
        <v>-0.8926812639547088</v>
      </c>
      <c r="I1976">
        <f t="shared" si="279"/>
        <v>-0.9751309897859359</v>
      </c>
    </row>
    <row r="1977" spans="1:9" ht="12.75">
      <c r="A1977">
        <f t="shared" si="280"/>
        <v>6.003583560838329</v>
      </c>
      <c r="B1977">
        <f t="shared" si="272"/>
        <v>-0.9295918367346381</v>
      </c>
      <c r="C1977">
        <f t="shared" si="273"/>
        <v>-0.17915736470101937</v>
      </c>
      <c r="D1977">
        <f t="shared" si="274"/>
        <v>-0.3510174316056921</v>
      </c>
      <c r="E1977">
        <f t="shared" si="275"/>
        <v>-0.5111355489372966</v>
      </c>
      <c r="F1977">
        <f t="shared" si="276"/>
        <v>-0.6556687897363945</v>
      </c>
      <c r="G1977">
        <f t="shared" si="277"/>
        <v>-0.7815616106549004</v>
      </c>
      <c r="H1977">
        <f t="shared" si="278"/>
        <v>-0.88668134318293</v>
      </c>
      <c r="I1977">
        <f t="shared" si="279"/>
        <v>-0.9698956959995286</v>
      </c>
    </row>
    <row r="1978" spans="1:9" ht="12.75">
      <c r="A1978">
        <f t="shared" si="280"/>
        <v>6.0067251534918285</v>
      </c>
      <c r="B1978">
        <f t="shared" si="272"/>
        <v>-0.9306122448979033</v>
      </c>
      <c r="C1978">
        <f t="shared" si="273"/>
        <v>-0.17719621213629635</v>
      </c>
      <c r="D1978">
        <f t="shared" si="274"/>
        <v>-0.3473274925172308</v>
      </c>
      <c r="E1978">
        <f t="shared" si="275"/>
        <v>-0.5060825977505792</v>
      </c>
      <c r="F1978">
        <f t="shared" si="276"/>
        <v>-0.6497217388046055</v>
      </c>
      <c r="G1978">
        <f t="shared" si="277"/>
        <v>-0.7752539103768232</v>
      </c>
      <c r="H1978">
        <f t="shared" si="278"/>
        <v>-0.880567412657708</v>
      </c>
      <c r="I1978">
        <f t="shared" si="279"/>
        <v>-0.9645061507370999</v>
      </c>
    </row>
    <row r="1979" spans="1:9" ht="12.75">
      <c r="A1979">
        <f t="shared" si="280"/>
        <v>6.009866746145328</v>
      </c>
      <c r="B1979">
        <f t="shared" si="272"/>
        <v>-0.9316326530611685</v>
      </c>
      <c r="C1979">
        <f t="shared" si="273"/>
        <v>-0.17523331071649664</v>
      </c>
      <c r="D1979">
        <f t="shared" si="274"/>
        <v>-0.34362908808205517</v>
      </c>
      <c r="E1979">
        <f t="shared" si="275"/>
        <v>-0.5010070796707635</v>
      </c>
      <c r="F1979">
        <f t="shared" si="276"/>
        <v>-0.6437294386942293</v>
      </c>
      <c r="G1979">
        <f t="shared" si="277"/>
        <v>-0.7688699877352033</v>
      </c>
      <c r="H1979">
        <f t="shared" si="278"/>
        <v>-0.8743398423830475</v>
      </c>
      <c r="I1979">
        <f t="shared" si="279"/>
        <v>-0.9589623736963694</v>
      </c>
    </row>
    <row r="1980" spans="1:9" ht="12.75">
      <c r="A1980">
        <f t="shared" si="280"/>
        <v>6.013008338798828</v>
      </c>
      <c r="B1980">
        <f t="shared" si="272"/>
        <v>-0.9326530612244339</v>
      </c>
      <c r="C1980">
        <f t="shared" si="273"/>
        <v>-0.17326867981466482</v>
      </c>
      <c r="D1980">
        <f t="shared" si="274"/>
        <v>-0.3399223061878971</v>
      </c>
      <c r="E1980">
        <f t="shared" si="275"/>
        <v>-0.49590920490877793</v>
      </c>
      <c r="F1980">
        <f t="shared" si="276"/>
        <v>-0.6376922443867046</v>
      </c>
      <c r="G1980">
        <f t="shared" si="277"/>
        <v>-0.7624102943384792</v>
      </c>
      <c r="H1980">
        <f t="shared" si="278"/>
        <v>-0.8679990284161359</v>
      </c>
      <c r="I1980">
        <f t="shared" si="279"/>
        <v>-0.9532644302581846</v>
      </c>
    </row>
    <row r="1981" spans="1:9" ht="12.75">
      <c r="A1981">
        <f t="shared" si="280"/>
        <v>6.016149931452328</v>
      </c>
      <c r="B1981">
        <f t="shared" si="272"/>
        <v>-0.9336734693876991</v>
      </c>
      <c r="C1981">
        <f t="shared" si="273"/>
        <v>-0.1713023388209147</v>
      </c>
      <c r="D1981">
        <f t="shared" si="274"/>
        <v>-0.33620723500200866</v>
      </c>
      <c r="E1981">
        <f t="shared" si="275"/>
        <v>-0.490789185196787</v>
      </c>
      <c r="F1981">
        <f t="shared" si="276"/>
        <v>-0.631610515943641</v>
      </c>
      <c r="G1981">
        <f t="shared" si="277"/>
        <v>-0.7558752944935885</v>
      </c>
      <c r="H1981">
        <f t="shared" si="278"/>
        <v>-0.861545392826615</v>
      </c>
      <c r="I1981">
        <f t="shared" si="279"/>
        <v>-0.9474124316057047</v>
      </c>
    </row>
    <row r="1982" spans="1:9" ht="12.75">
      <c r="A1982">
        <f t="shared" si="280"/>
        <v>6.019291524105828</v>
      </c>
      <c r="B1982">
        <f t="shared" si="272"/>
        <v>-0.9346938775509643</v>
      </c>
      <c r="C1982">
        <f t="shared" si="273"/>
        <v>-0.1693343071422381</v>
      </c>
      <c r="D1982">
        <f t="shared" si="274"/>
        <v>-0.33248396296825533</v>
      </c>
      <c r="E1982">
        <f t="shared" si="275"/>
        <v>-0.48564723377430674</v>
      </c>
      <c r="F1982">
        <f t="shared" si="276"/>
        <v>-0.625484618469512</v>
      </c>
      <c r="G1982">
        <f t="shared" si="277"/>
        <v>-0.7492654651429407</v>
      </c>
      <c r="H1982">
        <f t="shared" si="278"/>
        <v>-0.8549793836485623</v>
      </c>
      <c r="I1982">
        <f t="shared" si="279"/>
        <v>-0.941406534826723</v>
      </c>
    </row>
    <row r="1983" spans="1:9" ht="12.75">
      <c r="A1983">
        <f t="shared" si="280"/>
        <v>6.022433116759328</v>
      </c>
      <c r="B1983">
        <f t="shared" si="272"/>
        <v>-0.9357142857142298</v>
      </c>
      <c r="C1983">
        <f t="shared" si="273"/>
        <v>-0.16736460420231308</v>
      </c>
      <c r="D1983">
        <f t="shared" si="274"/>
        <v>-0.32875257880419884</v>
      </c>
      <c r="E1983">
        <f t="shared" si="275"/>
        <v>-0.4804835653742057</v>
      </c>
      <c r="F1983">
        <f t="shared" si="276"/>
        <v>-0.6193149220736736</v>
      </c>
      <c r="G1983">
        <f t="shared" si="277"/>
        <v>-0.7425812957988411</v>
      </c>
      <c r="H1983">
        <f t="shared" si="278"/>
        <v>-0.8483014748251841</v>
      </c>
      <c r="I1983">
        <f t="shared" si="279"/>
        <v>-0.9352469429990601</v>
      </c>
    </row>
    <row r="1984" spans="1:9" ht="12.75">
      <c r="A1984">
        <f t="shared" si="280"/>
        <v>6.025574709412828</v>
      </c>
      <c r="B1984">
        <f t="shared" si="272"/>
        <v>-0.936734693877495</v>
      </c>
      <c r="C1984">
        <f t="shared" si="273"/>
        <v>-0.16539324944131256</v>
      </c>
      <c r="D1984">
        <f t="shared" si="274"/>
        <v>-0.32501317149817044</v>
      </c>
      <c r="E1984">
        <f t="shared" si="275"/>
        <v>-0.47529839620858316</v>
      </c>
      <c r="F1984">
        <f t="shared" si="276"/>
        <v>-0.6131018018317079</v>
      </c>
      <c r="G1984">
        <f t="shared" si="277"/>
        <v>-0.7358232884753737</v>
      </c>
      <c r="H1984">
        <f t="shared" si="278"/>
        <v>-0.8415121661462314</v>
      </c>
      <c r="I1984">
        <f t="shared" si="279"/>
        <v>-0.9289339052589677</v>
      </c>
    </row>
    <row r="1985" spans="1:9" ht="12.75">
      <c r="A1985">
        <f t="shared" si="280"/>
        <v>6.028716302066328</v>
      </c>
      <c r="B1985">
        <f aca="true" t="shared" si="281" ref="B1985:B2046">-(1/($B$14*(1-2*$B$17)))*A1985+(1/(1-2*$B$17))</f>
        <v>-0.9377551020407602</v>
      </c>
      <c r="C1985">
        <f t="shared" si="273"/>
        <v>-0.16342026231571205</v>
      </c>
      <c r="D1985">
        <f t="shared" si="274"/>
        <v>-0.3212658303063327</v>
      </c>
      <c r="E1985">
        <f t="shared" si="275"/>
        <v>-0.47009194395452847</v>
      </c>
      <c r="F1985">
        <f t="shared" si="276"/>
        <v>-0.6068456377460958</v>
      </c>
      <c r="G1985">
        <f t="shared" si="277"/>
        <v>-0.7289919576177534</v>
      </c>
      <c r="H1985">
        <f t="shared" si="278"/>
        <v>-0.8346119831781414</v>
      </c>
      <c r="I1985">
        <f t="shared" si="279"/>
        <v>-0.9224677168524833</v>
      </c>
    </row>
    <row r="1986" spans="1:9" ht="12.75">
      <c r="A1986">
        <f t="shared" si="280"/>
        <v>6.031857894719828</v>
      </c>
      <c r="B1986">
        <f t="shared" si="281"/>
        <v>-0.9387755102040254</v>
      </c>
      <c r="C1986">
        <f t="shared" si="273"/>
        <v>-0.16144566229809804</v>
      </c>
      <c r="D1986">
        <f t="shared" si="274"/>
        <v>-0.31751064474973245</v>
      </c>
      <c r="E1986">
        <f t="shared" si="275"/>
        <v>-0.4648644277397702</v>
      </c>
      <c r="F1986">
        <f t="shared" si="276"/>
        <v>-0.6005468147062325</v>
      </c>
      <c r="G1986">
        <f t="shared" si="277"/>
        <v>-0.7220878300291698</v>
      </c>
      <c r="H1986">
        <f t="shared" si="278"/>
        <v>-0.827601477186931</v>
      </c>
      <c r="I1986">
        <f t="shared" si="279"/>
        <v>-0.9158487191697048</v>
      </c>
    </row>
    <row r="1987" spans="1:9" ht="12.75">
      <c r="A1987">
        <f t="shared" si="280"/>
        <v>6.0349994873733275</v>
      </c>
      <c r="B1987">
        <f t="shared" si="281"/>
        <v>-0.9397959183672908</v>
      </c>
      <c r="C1987">
        <f t="shared" si="273"/>
        <v>-0.1594694688769755</v>
      </c>
      <c r="D1987">
        <f t="shared" si="274"/>
        <v>-0.3137477046113428</v>
      </c>
      <c r="E1987">
        <f t="shared" si="275"/>
        <v>-0.45961606812820377</v>
      </c>
      <c r="F1987">
        <f t="shared" si="276"/>
        <v>-0.5942057224477801</v>
      </c>
      <c r="G1987">
        <f t="shared" si="277"/>
        <v>-0.7151114447951252</v>
      </c>
      <c r="H1987">
        <f t="shared" si="278"/>
        <v>-0.8204812250538422</v>
      </c>
      <c r="I1987">
        <f t="shared" si="279"/>
        <v>-0.9090772997619309</v>
      </c>
    </row>
    <row r="1988" spans="1:9" ht="12.75">
      <c r="A1988">
        <f t="shared" si="280"/>
        <v>6.038141080026827</v>
      </c>
      <c r="B1988">
        <f t="shared" si="281"/>
        <v>-0.940816326530556</v>
      </c>
      <c r="C1988">
        <f t="shared" si="273"/>
        <v>-0.15749170155657563</v>
      </c>
      <c r="D1988">
        <f t="shared" si="274"/>
        <v>-0.30997709993309613</v>
      </c>
      <c r="E1988">
        <f t="shared" si="275"/>
        <v>-0.4543470871053079</v>
      </c>
      <c r="F1988">
        <f t="shared" si="276"/>
        <v>-0.5878227555113696</v>
      </c>
      <c r="G1988">
        <f t="shared" si="277"/>
        <v>-0.7080633532052862</v>
      </c>
      <c r="H1988">
        <f t="shared" si="278"/>
        <v>-0.8132518291837659</v>
      </c>
      <c r="I1988">
        <f t="shared" si="279"/>
        <v>-0.9021538923416417</v>
      </c>
    </row>
    <row r="1989" spans="1:9" ht="12.75">
      <c r="A1989">
        <f t="shared" si="280"/>
        <v>6.041282672680327</v>
      </c>
      <c r="B1989">
        <f t="shared" si="281"/>
        <v>-0.9418367346938212</v>
      </c>
      <c r="C1989">
        <f t="shared" si="273"/>
        <v>-0.15551237985666347</v>
      </c>
      <c r="D1989">
        <f t="shared" si="274"/>
        <v>-0.30619892101290636</v>
      </c>
      <c r="E1989">
        <f t="shared" si="275"/>
        <v>-0.4490577080634479</v>
      </c>
      <c r="F1989">
        <f t="shared" si="276"/>
        <v>-0.5813983132006559</v>
      </c>
      <c r="G1989">
        <f t="shared" si="277"/>
        <v>-0.7009441186728632</v>
      </c>
      <c r="H1989">
        <f t="shared" si="278"/>
        <v>-0.80591391740646</v>
      </c>
      <c r="I1989">
        <f t="shared" si="279"/>
        <v>-0.8950789767652962</v>
      </c>
    </row>
    <row r="1990" spans="1:9" ht="12.75">
      <c r="A1990">
        <f t="shared" si="280"/>
        <v>6.044424265333827</v>
      </c>
      <c r="B1990">
        <f t="shared" si="281"/>
        <v>-0.9428571428570867</v>
      </c>
      <c r="C1990">
        <f t="shared" si="273"/>
        <v>-0.1535315233123451</v>
      </c>
      <c r="D1990">
        <f t="shared" si="274"/>
        <v>-0.30241325840168265</v>
      </c>
      <c r="E1990">
        <f t="shared" si="275"/>
        <v>-0.4437481557870645</v>
      </c>
      <c r="F1990">
        <f t="shared" si="276"/>
        <v>-0.574932799539728</v>
      </c>
      <c r="G1990">
        <f t="shared" si="277"/>
        <v>-0.6937543166515299</v>
      </c>
      <c r="H1990">
        <f t="shared" si="278"/>
        <v>-0.7984681428705819</v>
      </c>
      <c r="I1990">
        <f t="shared" si="279"/>
        <v>-0.887853078998923</v>
      </c>
    </row>
    <row r="1991" spans="1:9" ht="12.75">
      <c r="A1991">
        <f t="shared" si="280"/>
        <v>6.047565857987327</v>
      </c>
      <c r="B1991">
        <f t="shared" si="281"/>
        <v>-0.9438775510203519</v>
      </c>
      <c r="C1991">
        <f t="shared" si="273"/>
        <v>-0.1515491514738749</v>
      </c>
      <c r="D1991">
        <f t="shared" si="274"/>
        <v>-0.2986202029003324</v>
      </c>
      <c r="E1991">
        <f t="shared" si="275"/>
        <v>-0.4384186564377569</v>
      </c>
      <c r="F1991">
        <f t="shared" si="276"/>
        <v>-0.5684266232298877</v>
      </c>
      <c r="G1991">
        <f t="shared" si="277"/>
        <v>-0.6864945345499031</v>
      </c>
      <c r="H1991">
        <f t="shared" si="278"/>
        <v>-0.7909151839305639</v>
      </c>
      <c r="I1991">
        <f t="shared" si="279"/>
        <v>-0.8804767710664998</v>
      </c>
    </row>
    <row r="1992" spans="1:9" ht="12.75">
      <c r="A1992">
        <f t="shared" si="280"/>
        <v>6.050707450640827</v>
      </c>
      <c r="B1992">
        <f t="shared" si="281"/>
        <v>-0.9448979591836171</v>
      </c>
      <c r="C1992">
        <f t="shared" si="273"/>
        <v>-0.14956528390646262</v>
      </c>
      <c r="D1992">
        <f t="shared" si="274"/>
        <v>-0.2948198455567561</v>
      </c>
      <c r="E1992">
        <f t="shared" si="275"/>
        <v>-0.43306943753925264</v>
      </c>
      <c r="F1992">
        <f t="shared" si="276"/>
        <v>-0.5618801976057953</v>
      </c>
      <c r="G1992">
        <f t="shared" si="277"/>
        <v>-0.6791653716435955</v>
      </c>
      <c r="H1992">
        <f t="shared" si="278"/>
        <v>-0.7832557440263539</v>
      </c>
      <c r="I1992">
        <f t="shared" si="279"/>
        <v>-0.8729506709811149</v>
      </c>
    </row>
    <row r="1993" spans="1:9" ht="12.75">
      <c r="A1993">
        <f t="shared" si="280"/>
        <v>6.053849043294327</v>
      </c>
      <c r="B1993">
        <f t="shared" si="281"/>
        <v>-0.9459183673468823</v>
      </c>
      <c r="C1993">
        <f t="shared" si="273"/>
        <v>-0.14757994019008022</v>
      </c>
      <c r="D1993">
        <f t="shared" si="274"/>
        <v>-0.29101227766283166</v>
      </c>
      <c r="E1993">
        <f t="shared" si="275"/>
        <v>-0.42770072796226744</v>
      </c>
      <c r="F1993">
        <f t="shared" si="276"/>
        <v>-0.5552939405909869</v>
      </c>
      <c r="G1993">
        <f t="shared" si="277"/>
        <v>-0.6717674389848556</v>
      </c>
      <c r="H1993">
        <f t="shared" si="278"/>
        <v>-0.7754905515560444</v>
      </c>
      <c r="I1993">
        <f t="shared" si="279"/>
        <v>-0.8652754426589074</v>
      </c>
    </row>
    <row r="1994" spans="1:9" ht="12.75">
      <c r="A1994">
        <f t="shared" si="280"/>
        <v>6.056990635947827</v>
      </c>
      <c r="B1994">
        <f t="shared" si="281"/>
        <v>-0.9469387755101477</v>
      </c>
      <c r="C1994">
        <f t="shared" si="273"/>
        <v>-0.14559313991926864</v>
      </c>
      <c r="D1994">
        <f t="shared" si="274"/>
        <v>-0.2871975907513905</v>
      </c>
      <c r="E1994">
        <f t="shared" si="275"/>
        <v>-0.42231275790926426</v>
      </c>
      <c r="F1994">
        <f t="shared" si="276"/>
        <v>-0.5486682746527802</v>
      </c>
      <c r="G1994">
        <f t="shared" si="277"/>
        <v>-0.6643013593098208</v>
      </c>
      <c r="H1994">
        <f t="shared" si="278"/>
        <v>-0.7676203597414355</v>
      </c>
      <c r="I1994">
        <f t="shared" si="279"/>
        <v>-0.8574517958158141</v>
      </c>
    </row>
    <row r="1995" spans="1:9" ht="12.75">
      <c r="A1995">
        <f t="shared" si="280"/>
        <v>6.060132228601327</v>
      </c>
      <c r="B1995">
        <f t="shared" si="281"/>
        <v>-0.9479591836734129</v>
      </c>
      <c r="C1995">
        <f t="shared" si="273"/>
        <v>-0.1436049027029445</v>
      </c>
      <c r="D1995">
        <f t="shared" si="274"/>
        <v>-0.28337587659318386</v>
      </c>
      <c r="E1995">
        <f t="shared" si="275"/>
        <v>-0.41690575889909987</v>
      </c>
      <c r="F1995">
        <f t="shared" si="276"/>
        <v>-0.54200362675656</v>
      </c>
      <c r="G1995">
        <f t="shared" si="277"/>
        <v>-0.6567677669433899</v>
      </c>
      <c r="H1995">
        <f t="shared" si="278"/>
        <v>-0.7596459464865448</v>
      </c>
      <c r="I1995">
        <f t="shared" si="279"/>
        <v>-0.8494804858471171</v>
      </c>
    </row>
    <row r="1996" spans="1:9" ht="12.75">
      <c r="A1996">
        <f t="shared" si="280"/>
        <v>6.0632738212548265</v>
      </c>
      <c r="B1996">
        <f t="shared" si="281"/>
        <v>-0.9489795918366781</v>
      </c>
      <c r="C1996">
        <f t="shared" si="273"/>
        <v>-0.14161524816420637</v>
      </c>
      <c r="D1996">
        <f t="shared" si="274"/>
        <v>-0.2795472271938406</v>
      </c>
      <c r="E1996">
        <f t="shared" si="275"/>
        <v>-0.41147996375157003</v>
      </c>
      <c r="F1996">
        <f t="shared" si="276"/>
        <v>-0.5353004283194605</v>
      </c>
      <c r="G1996">
        <f t="shared" si="277"/>
        <v>-0.6491673077017429</v>
      </c>
      <c r="H1996">
        <f t="shared" si="278"/>
        <v>-0.751568114229115</v>
      </c>
      <c r="I1996">
        <f t="shared" si="279"/>
        <v>-0.8413623136898374</v>
      </c>
    </row>
    <row r="1997" spans="1:9" ht="12.75">
      <c r="A1997">
        <f t="shared" si="280"/>
        <v>6.066415413908326</v>
      </c>
      <c r="B1997">
        <f t="shared" si="281"/>
        <v>-0.9499999999999436</v>
      </c>
      <c r="C1997">
        <f t="shared" si="273"/>
        <v>-0.13962419594014133</v>
      </c>
      <c r="D1997">
        <f t="shared" si="274"/>
        <v>-0.275711734790816</v>
      </c>
      <c r="E1997">
        <f t="shared" si="275"/>
        <v>-0.40603560657185067</v>
      </c>
      <c r="F1997">
        <f t="shared" si="276"/>
        <v>-0.5285591151634447</v>
      </c>
      <c r="G1997">
        <f t="shared" si="277"/>
        <v>-0.6415006387925203</v>
      </c>
      <c r="H1997">
        <f t="shared" si="278"/>
        <v>-0.7433876897851461</v>
      </c>
      <c r="I1997">
        <f t="shared" si="279"/>
        <v>-0.833098125667993</v>
      </c>
    </row>
    <row r="1998" spans="1:9" ht="12.75">
      <c r="A1998">
        <f t="shared" si="280"/>
        <v>6.069557006561826</v>
      </c>
      <c r="B1998">
        <f t="shared" si="281"/>
        <v>-0.9510204081632088</v>
      </c>
      <c r="C1998">
        <f t="shared" si="273"/>
        <v>-0.13763176568163102</v>
      </c>
      <c r="D1998">
        <f t="shared" si="274"/>
        <v>-0.2718694918503319</v>
      </c>
      <c r="E1998">
        <f t="shared" si="275"/>
        <v>-0.4005729227348346</v>
      </c>
      <c r="F1998">
        <f t="shared" si="276"/>
        <v>-0.5217801274677891</v>
      </c>
      <c r="G1998">
        <f t="shared" si="277"/>
        <v>-0.6337684287126845</v>
      </c>
      <c r="H1998">
        <f t="shared" si="278"/>
        <v>-0.7351055241864957</v>
      </c>
      <c r="I1998">
        <f t="shared" si="279"/>
        <v>-0.8246888133207639</v>
      </c>
    </row>
    <row r="1999" spans="1:9" ht="12.75">
      <c r="A1999">
        <f t="shared" si="280"/>
        <v>6.072698599215326</v>
      </c>
      <c r="B1999">
        <f t="shared" si="281"/>
        <v>-0.952040816326474</v>
      </c>
      <c r="C1999">
        <f t="shared" si="273"/>
        <v>-0.1356379770531577</v>
      </c>
      <c r="D1999">
        <f t="shared" si="274"/>
        <v>-0.26802059106430765</v>
      </c>
      <c r="E1999">
        <f t="shared" si="275"/>
        <v>-0.3950921488693716</v>
      </c>
      <c r="F1999">
        <f t="shared" si="276"/>
        <v>-0.514963909720982</v>
      </c>
      <c r="G1999">
        <f t="shared" si="277"/>
        <v>-0.6259713571440834</v>
      </c>
      <c r="H1999">
        <f t="shared" si="278"/>
        <v>-0.7267224925115885</v>
      </c>
      <c r="I1999">
        <f t="shared" si="279"/>
        <v>-0.8161353132136148</v>
      </c>
    </row>
    <row r="2000" spans="1:9" ht="12.75">
      <c r="A2000">
        <f t="shared" si="280"/>
        <v>6.075840191868826</v>
      </c>
      <c r="B2000">
        <f t="shared" si="281"/>
        <v>-0.9530612244897392</v>
      </c>
      <c r="C2000">
        <f t="shared" si="273"/>
        <v>-0.1336428497326102</v>
      </c>
      <c r="D2000">
        <f t="shared" si="274"/>
        <v>-0.26416512534728376</v>
      </c>
      <c r="E2000">
        <f t="shared" si="275"/>
        <v>-0.3895935228424056</v>
      </c>
      <c r="F2000">
        <f t="shared" si="276"/>
        <v>-0.508110910672037</v>
      </c>
      <c r="G2000">
        <f t="shared" si="277"/>
        <v>-0.6181101148467341</v>
      </c>
      <c r="H2000">
        <f t="shared" si="278"/>
        <v>-0.7182394937092778</v>
      </c>
      <c r="I2000">
        <f t="shared" si="279"/>
        <v>-0.8074386067324193</v>
      </c>
    </row>
    <row r="2001" spans="1:9" ht="12.75">
      <c r="A2001">
        <f t="shared" si="280"/>
        <v>6.078981784522326</v>
      </c>
      <c r="B2001">
        <f t="shared" si="281"/>
        <v>-0.9540816326530046</v>
      </c>
      <c r="C2001">
        <f t="shared" si="273"/>
        <v>-0.13164640341108974</v>
      </c>
      <c r="D2001">
        <f t="shared" si="274"/>
        <v>-0.2603031878333359</v>
      </c>
      <c r="E2001">
        <f t="shared" si="275"/>
        <v>-0.3840772837430105</v>
      </c>
      <c r="F2001">
        <f t="shared" si="276"/>
        <v>-0.5012215832812283</v>
      </c>
      <c r="G2001">
        <f t="shared" si="277"/>
        <v>-0.6101854035498464</v>
      </c>
      <c r="H2001">
        <f t="shared" si="278"/>
        <v>-0.7096574504158986</v>
      </c>
      <c r="I2001">
        <f t="shared" si="279"/>
        <v>-0.79859971986065</v>
      </c>
    </row>
    <row r="2002" spans="1:9" ht="12.75">
      <c r="A2002">
        <f t="shared" si="280"/>
        <v>6.082123377175826</v>
      </c>
      <c r="B2002">
        <f t="shared" si="281"/>
        <v>-0.9551020408162698</v>
      </c>
      <c r="C2002">
        <f t="shared" si="273"/>
        <v>-0.12964865779271548</v>
      </c>
      <c r="D2002">
        <f t="shared" si="274"/>
        <v>-0.2564348718729812</v>
      </c>
      <c r="E2002">
        <f t="shared" si="275"/>
        <v>-0.37854367186633625</v>
      </c>
      <c r="F2002">
        <f t="shared" si="276"/>
        <v>-0.4942963846702648</v>
      </c>
      <c r="G2002">
        <f t="shared" si="277"/>
        <v>-0.6021979358406148</v>
      </c>
      <c r="H2002">
        <f t="shared" si="278"/>
        <v>-0.7009773087655737</v>
      </c>
      <c r="I2002">
        <f t="shared" si="279"/>
        <v>-0.789619722939705</v>
      </c>
    </row>
    <row r="2003" spans="1:9" ht="12.75">
      <c r="A2003">
        <f t="shared" si="280"/>
        <v>6.085264969829326</v>
      </c>
      <c r="B2003">
        <f t="shared" si="281"/>
        <v>-0.956122448979535</v>
      </c>
      <c r="C2003">
        <f t="shared" si="273"/>
        <v>-0.12764963259443016</v>
      </c>
      <c r="D2003">
        <f t="shared" si="274"/>
        <v>-0.2525602710300766</v>
      </c>
      <c r="E2003">
        <f t="shared" si="275"/>
        <v>-0.372992928697452</v>
      </c>
      <c r="F2003">
        <f t="shared" si="276"/>
        <v>-0.48733577607189255</v>
      </c>
      <c r="G2003">
        <f t="shared" si="277"/>
        <v>-0.5941484350507901</v>
      </c>
      <c r="H2003">
        <f t="shared" si="278"/>
        <v>-0.6922000381938073</v>
      </c>
      <c r="I2003">
        <f t="shared" si="279"/>
        <v>-0.780499730412436</v>
      </c>
    </row>
    <row r="2004" spans="1:9" ht="12.75">
      <c r="A2004">
        <f t="shared" si="280"/>
        <v>6.088406562482826</v>
      </c>
      <c r="B2004">
        <f t="shared" si="281"/>
        <v>-0.9571428571428005</v>
      </c>
      <c r="C2004">
        <f t="shared" si="273"/>
        <v>-0.12564934754580542</v>
      </c>
      <c r="D2004">
        <f t="shared" si="274"/>
        <v>-0.2486794790787087</v>
      </c>
      <c r="E2004">
        <f t="shared" si="275"/>
        <v>-0.3674252968950973</v>
      </c>
      <c r="F2004">
        <f t="shared" si="276"/>
        <v>-0.4803402227789461</v>
      </c>
      <c r="G2004">
        <f t="shared" si="277"/>
        <v>-0.5860376351410619</v>
      </c>
      <c r="H2004">
        <f t="shared" si="278"/>
        <v>-0.6833266312344268</v>
      </c>
      <c r="I2004">
        <f t="shared" si="279"/>
        <v>-0.7712409005499673</v>
      </c>
    </row>
    <row r="2005" spans="1:9" ht="12.75">
      <c r="A2005">
        <f t="shared" si="280"/>
        <v>6.0915481551363255</v>
      </c>
      <c r="B2005">
        <f t="shared" si="281"/>
        <v>-0.9581632653060657</v>
      </c>
      <c r="C2005">
        <f t="shared" si="273"/>
        <v>-0.12364782238884721</v>
      </c>
      <c r="D2005">
        <f t="shared" si="274"/>
        <v>-0.24479259000007603</v>
      </c>
      <c r="E2005">
        <f t="shared" si="275"/>
        <v>-0.3618410202753404</v>
      </c>
      <c r="F2005">
        <f t="shared" si="276"/>
        <v>-0.47331019409285013</v>
      </c>
      <c r="G2005">
        <f t="shared" si="277"/>
        <v>-0.5778662805832694</v>
      </c>
      <c r="H2005">
        <f t="shared" si="278"/>
        <v>-0.6743581033099255</v>
      </c>
      <c r="I2005">
        <f t="shared" si="279"/>
        <v>-0.7618444351618875</v>
      </c>
    </row>
    <row r="2006" spans="1:9" ht="12.75">
      <c r="A2006">
        <f t="shared" si="280"/>
        <v>6.094689747789825</v>
      </c>
      <c r="B2006">
        <f t="shared" si="281"/>
        <v>-0.9591836734693309</v>
      </c>
      <c r="C2006">
        <f t="shared" si="273"/>
        <v>-0.1216450768778007</v>
      </c>
      <c r="D2006">
        <f t="shared" si="274"/>
        <v>-0.2408996979793631</v>
      </c>
      <c r="E2006">
        <f t="shared" si="275"/>
        <v>-0.3562403437951403</v>
      </c>
      <c r="F2006">
        <f t="shared" si="276"/>
        <v>-0.4662461632715745</v>
      </c>
      <c r="G2006">
        <f t="shared" si="277"/>
        <v>-0.5696351262404636</v>
      </c>
      <c r="H2006">
        <f t="shared" si="278"/>
        <v>-0.6652954925152549</v>
      </c>
      <c r="I2006">
        <f t="shared" si="279"/>
        <v>-0.7523115792899083</v>
      </c>
    </row>
    <row r="2007" spans="1:9" ht="12.75">
      <c r="A2007">
        <f t="shared" si="280"/>
        <v>6.097831340443325</v>
      </c>
      <c r="B2007">
        <f t="shared" si="281"/>
        <v>-0.9602040816325961</v>
      </c>
      <c r="C2007">
        <f t="shared" si="273"/>
        <v>-0.11964113077895562</v>
      </c>
      <c r="D2007">
        <f t="shared" si="274"/>
        <v>-0.23700089740260738</v>
      </c>
      <c r="E2007">
        <f t="shared" si="275"/>
        <v>-0.3506235135358255</v>
      </c>
      <c r="F2007">
        <f t="shared" si="276"/>
        <v>-0.4591486074770619</v>
      </c>
      <c r="G2007">
        <f t="shared" si="277"/>
        <v>-0.5613449372448522</v>
      </c>
      <c r="H2007">
        <f t="shared" si="278"/>
        <v>-0.6561398593951413</v>
      </c>
      <c r="I2007">
        <f t="shared" si="279"/>
        <v>-0.7426436208851022</v>
      </c>
    </row>
    <row r="2008" spans="1:9" ht="12.75">
      <c r="A2008">
        <f t="shared" si="280"/>
        <v>6.100972933096825</v>
      </c>
      <c r="B2008">
        <f t="shared" si="281"/>
        <v>-0.9612244897958615</v>
      </c>
      <c r="C2008">
        <f t="shared" si="273"/>
        <v>-0.11763600387045087</v>
      </c>
      <c r="D2008">
        <f t="shared" si="274"/>
        <v>-0.2330962828535581</v>
      </c>
      <c r="E2008">
        <f t="shared" si="275"/>
        <v>-0.34499077668647604</v>
      </c>
      <c r="F2008">
        <f t="shared" si="276"/>
        <v>-0.45201800772211953</v>
      </c>
      <c r="G2008">
        <f t="shared" si="277"/>
        <v>-0.5529964888736384</v>
      </c>
      <c r="H2008">
        <f t="shared" si="278"/>
        <v>-0.6468922867149648</v>
      </c>
      <c r="I2008">
        <f t="shared" si="279"/>
        <v>-0.7328418904688105</v>
      </c>
    </row>
    <row r="2009" spans="1:9" ht="12.75">
      <c r="A2009">
        <f t="shared" si="280"/>
        <v>6.104114525750325</v>
      </c>
      <c r="B2009">
        <f t="shared" si="281"/>
        <v>-0.9622448979591267</v>
      </c>
      <c r="C2009">
        <f t="shared" si="273"/>
        <v>-0.11562971594207956</v>
      </c>
      <c r="D2009">
        <f t="shared" si="274"/>
        <v>-0.2291859491105279</v>
      </c>
      <c r="E2009">
        <f t="shared" si="275"/>
        <v>-0.33934238152721813</v>
      </c>
      <c r="F2009">
        <f t="shared" si="276"/>
        <v>-0.44485484881679005</v>
      </c>
      <c r="G2009">
        <f t="shared" si="277"/>
        <v>-0.5445905664227886</v>
      </c>
      <c r="H2009">
        <f t="shared" si="278"/>
        <v>-0.6375538792252767</v>
      </c>
      <c r="I2009">
        <f t="shared" si="279"/>
        <v>-0.7229077607773485</v>
      </c>
    </row>
    <row r="2010" spans="1:9" ht="12.75">
      <c r="A2010">
        <f t="shared" si="280"/>
        <v>6.107256118403825</v>
      </c>
      <c r="B2010">
        <f t="shared" si="281"/>
        <v>-0.9632653061223919</v>
      </c>
      <c r="C2010">
        <f t="shared" si="273"/>
        <v>-0.11362228679509358</v>
      </c>
      <c r="D2010">
        <f t="shared" si="274"/>
        <v>-0.2252699911432372</v>
      </c>
      <c r="E2010">
        <f t="shared" si="275"/>
        <v>-0.3336785774124375</v>
      </c>
      <c r="F2010">
        <f t="shared" si="276"/>
        <v>-0.43765961931421454</v>
      </c>
      <c r="G2010">
        <f t="shared" si="277"/>
        <v>-0.5361279650787524</v>
      </c>
      <c r="H2010">
        <f t="shared" si="278"/>
        <v>-0.6281257634200212</v>
      </c>
      <c r="I2010">
        <f t="shared" si="279"/>
        <v>-0.7128426463906303</v>
      </c>
    </row>
    <row r="2011" spans="1:9" ht="12.75">
      <c r="A2011">
        <f t="shared" si="280"/>
        <v>6.110397711057325</v>
      </c>
      <c r="B2011">
        <f t="shared" si="281"/>
        <v>-0.9642857142856573</v>
      </c>
      <c r="C2011">
        <f t="shared" si="273"/>
        <v>-0.11161373624200817</v>
      </c>
      <c r="D2011">
        <f t="shared" si="274"/>
        <v>-0.22134850410965118</v>
      </c>
      <c r="E2011">
        <f t="shared" si="275"/>
        <v>-0.3279996147539003</v>
      </c>
      <c r="F2011">
        <f t="shared" si="276"/>
        <v>-0.4304328114559806</v>
      </c>
      <c r="G2011">
        <f t="shared" si="277"/>
        <v>-0.5276094897881553</v>
      </c>
      <c r="H2011">
        <f t="shared" si="278"/>
        <v>-0.6186090872885145</v>
      </c>
      <c r="I2011">
        <f t="shared" si="279"/>
        <v>-0.7026480033448337</v>
      </c>
    </row>
    <row r="2012" spans="1:9" ht="12.75">
      <c r="A2012">
        <f t="shared" si="280"/>
        <v>6.113539303710825</v>
      </c>
      <c r="B2012">
        <f t="shared" si="281"/>
        <v>-0.9653061224489226</v>
      </c>
      <c r="C2012">
        <f t="shared" si="273"/>
        <v>-0.10960408410640639</v>
      </c>
      <c r="D2012">
        <f t="shared" si="274"/>
        <v>-0.21742158335280964</v>
      </c>
      <c r="E2012">
        <f t="shared" si="275"/>
        <v>-0.32230574500379333</v>
      </c>
      <c r="F2012">
        <f t="shared" si="276"/>
        <v>-0.4231749211169753</v>
      </c>
      <c r="G2012">
        <f t="shared" si="277"/>
        <v>-0.5190359551254955</v>
      </c>
      <c r="H2012">
        <f t="shared" si="278"/>
        <v>-0.6090050200612603</v>
      </c>
      <c r="I2012">
        <f t="shared" si="279"/>
        <v>-0.6923253287292457</v>
      </c>
    </row>
    <row r="2013" spans="1:9" ht="12.75">
      <c r="A2013">
        <f t="shared" si="280"/>
        <v>6.116680896364325</v>
      </c>
      <c r="B2013">
        <f t="shared" si="281"/>
        <v>-0.9663265306121878</v>
      </c>
      <c r="C2013">
        <f t="shared" si="273"/>
        <v>-0.10759335022274352</v>
      </c>
      <c r="D2013">
        <f t="shared" si="274"/>
        <v>-0.21348932439765012</v>
      </c>
      <c r="E2013">
        <f t="shared" si="275"/>
        <v>-0.316597220637681</v>
      </c>
      <c r="F2013">
        <f t="shared" si="276"/>
        <v>-0.4158864477497446</v>
      </c>
      <c r="G2013">
        <f t="shared" si="277"/>
        <v>-0.5104081851588692</v>
      </c>
      <c r="H2013">
        <f t="shared" si="278"/>
        <v>-0.5993147519496685</v>
      </c>
      <c r="I2013">
        <f t="shared" si="279"/>
        <v>-0.6818761602674323</v>
      </c>
    </row>
    <row r="2014" spans="1:9" ht="12.75">
      <c r="A2014">
        <f t="shared" si="280"/>
        <v>6.1198224890178246</v>
      </c>
      <c r="B2014">
        <f t="shared" si="281"/>
        <v>-0.967346938775453</v>
      </c>
      <c r="C2014">
        <f t="shared" si="273"/>
        <v>-0.10558155443615118</v>
      </c>
      <c r="D2014">
        <f t="shared" si="274"/>
        <v>-0.2095518229478239</v>
      </c>
      <c r="E2014">
        <f t="shared" si="275"/>
        <v>-0.3108742951373775</v>
      </c>
      <c r="F2014">
        <f t="shared" si="276"/>
        <v>-0.4085678943283655</v>
      </c>
      <c r="G2014">
        <f t="shared" si="277"/>
        <v>-0.5017270133137496</v>
      </c>
      <c r="H2014">
        <f t="shared" si="278"/>
        <v>-0.5895394938797431</v>
      </c>
      <c r="I2014">
        <f t="shared" si="279"/>
        <v>-0.6713020758828724</v>
      </c>
    </row>
    <row r="2015" spans="1:9" ht="12.75">
      <c r="A2015">
        <f t="shared" si="280"/>
        <v>6.122964081671324</v>
      </c>
      <c r="B2015">
        <f t="shared" si="281"/>
        <v>-0.9683673469387184</v>
      </c>
      <c r="C2015">
        <f t="shared" si="273"/>
        <v>-0.10356871660224164</v>
      </c>
      <c r="D2015">
        <f t="shared" si="274"/>
        <v>-0.20560917488250546</v>
      </c>
      <c r="E2015">
        <f t="shared" si="275"/>
        <v>-0.3051372229737458</v>
      </c>
      <c r="F2015">
        <f t="shared" si="276"/>
        <v>-0.40121976729184666</v>
      </c>
      <c r="G2015">
        <f t="shared" si="277"/>
        <v>-0.4929932822348518</v>
      </c>
      <c r="H2015">
        <f t="shared" si="278"/>
        <v>-0.5796804772198256</v>
      </c>
      <c r="I2015">
        <f t="shared" si="279"/>
        <v>-0.6606046932492248</v>
      </c>
    </row>
    <row r="2016" spans="1:9" ht="12.75">
      <c r="A2016">
        <f t="shared" si="280"/>
        <v>6.126105674324824</v>
      </c>
      <c r="B2016">
        <f t="shared" si="281"/>
        <v>-0.9693877551019836</v>
      </c>
      <c r="C2016">
        <f t="shared" si="273"/>
        <v>-0.10155485658691166</v>
      </c>
      <c r="D2016">
        <f t="shared" si="274"/>
        <v>-0.2016614762531952</v>
      </c>
      <c r="E2016">
        <f t="shared" si="275"/>
        <v>-0.29938625958941073</v>
      </c>
      <c r="F2016">
        <f t="shared" si="276"/>
        <v>-0.3938425764870533</v>
      </c>
      <c r="G2016">
        <f t="shared" si="277"/>
        <v>-0.48420784364610475</v>
      </c>
      <c r="H2016">
        <f t="shared" si="278"/>
        <v>-0.5697389535024544</v>
      </c>
      <c r="I2016">
        <f t="shared" si="279"/>
        <v>-0.6497856693253724</v>
      </c>
    </row>
    <row r="2017" spans="1:9" ht="12.75">
      <c r="A2017">
        <f t="shared" si="280"/>
        <v>6.129247266978324</v>
      </c>
      <c r="B2017">
        <f t="shared" si="281"/>
        <v>-0.9704081632652488</v>
      </c>
      <c r="C2017">
        <f t="shared" si="273"/>
        <v>-0.09953999426614658</v>
      </c>
      <c r="D2017">
        <f t="shared" si="274"/>
        <v>-0.19770882328051562</v>
      </c>
      <c r="E2017">
        <f t="shared" si="275"/>
        <v>-0.2936216613813958</v>
      </c>
      <c r="F2017">
        <f t="shared" si="276"/>
        <v>-0.38643683511117044</v>
      </c>
      <c r="G2017">
        <f t="shared" si="277"/>
        <v>-0.47537155820876287</v>
      </c>
      <c r="H2017">
        <f t="shared" si="278"/>
        <v>-0.5597161941404241</v>
      </c>
      <c r="I2017">
        <f t="shared" si="279"/>
        <v>-0.6388466998754233</v>
      </c>
    </row>
    <row r="2018" spans="1:9" ht="12.75">
      <c r="A2018">
        <f t="shared" si="280"/>
        <v>6.132388859631824</v>
      </c>
      <c r="B2018">
        <f t="shared" si="281"/>
        <v>-0.9714285714285142</v>
      </c>
      <c r="C2018">
        <f t="shared" si="273"/>
        <v>-0.09752414952582407</v>
      </c>
      <c r="D2018">
        <f t="shared" si="274"/>
        <v>-0.1937513123510013</v>
      </c>
      <c r="E2018">
        <f t="shared" si="275"/>
        <v>-0.2878436856836888</v>
      </c>
      <c r="F2018">
        <f t="shared" si="276"/>
        <v>-0.3790030596537168</v>
      </c>
      <c r="G2018">
        <f t="shared" si="277"/>
        <v>-0.46648529537768596</v>
      </c>
      <c r="H2018">
        <f t="shared" si="278"/>
        <v>-0.5496134901371308</v>
      </c>
      <c r="I2018">
        <f t="shared" si="279"/>
        <v>-0.6277895189738415</v>
      </c>
    </row>
    <row r="2019" spans="1:9" ht="12.75">
      <c r="A2019">
        <f t="shared" si="280"/>
        <v>6.135530452285324</v>
      </c>
      <c r="B2019">
        <f t="shared" si="281"/>
        <v>-0.9724489795917794</v>
      </c>
      <c r="C2019">
        <f t="shared" si="273"/>
        <v>-0.0955073422615179</v>
      </c>
      <c r="D2019">
        <f t="shared" si="274"/>
        <v>-0.18978904001388247</v>
      </c>
      <c r="E2019">
        <f t="shared" si="275"/>
        <v>-0.2820525907497269</v>
      </c>
      <c r="F2019">
        <f t="shared" si="276"/>
        <v>-0.37154176983810616</v>
      </c>
      <c r="G2019">
        <f t="shared" si="277"/>
        <v>-0.4575499332558132</v>
      </c>
      <c r="H2019">
        <f t="shared" si="278"/>
        <v>-0.5394321517912701</v>
      </c>
      <c r="I2019">
        <f t="shared" si="279"/>
        <v>-0.6166158984958807</v>
      </c>
    </row>
    <row r="2020" spans="1:9" ht="12.75">
      <c r="A2020">
        <f t="shared" si="280"/>
        <v>6.138672044938824</v>
      </c>
      <c r="B2020">
        <f t="shared" si="281"/>
        <v>-0.9734693877550447</v>
      </c>
      <c r="C2020">
        <f t="shared" si="273"/>
        <v>-0.09348959237830151</v>
      </c>
      <c r="D2020">
        <f t="shared" si="274"/>
        <v>-0.18582210297786256</v>
      </c>
      <c r="E2020">
        <f t="shared" si="275"/>
        <v>-0.2762486357348108</v>
      </c>
      <c r="F2020">
        <f t="shared" si="276"/>
        <v>-0.36405348856277264</v>
      </c>
      <c r="G2020">
        <f t="shared" si="277"/>
        <v>-0.4485663584468632</v>
      </c>
      <c r="H2020">
        <f t="shared" si="278"/>
        <v>-0.5291735083959801</v>
      </c>
      <c r="I2020">
        <f t="shared" si="279"/>
        <v>-0.6053276475935123</v>
      </c>
    </row>
    <row r="2021" spans="1:9" ht="12.75">
      <c r="A2021">
        <f t="shared" si="280"/>
        <v>6.141813637592324</v>
      </c>
      <c r="B2021">
        <f t="shared" si="281"/>
        <v>-0.9744897959183099</v>
      </c>
      <c r="C2021">
        <f t="shared" si="273"/>
        <v>-0.0914709197905517</v>
      </c>
      <c r="D2021">
        <f t="shared" si="274"/>
        <v>-0.1818505981078895</v>
      </c>
      <c r="E2021">
        <f t="shared" si="275"/>
        <v>-0.270432080678448</v>
      </c>
      <c r="F2021">
        <f t="shared" si="276"/>
        <v>-0.35653874184186557</v>
      </c>
      <c r="G2021">
        <f t="shared" si="277"/>
        <v>-0.4395354659062899</v>
      </c>
      <c r="H2021">
        <f t="shared" si="278"/>
        <v>-0.5188389079325123</v>
      </c>
      <c r="I2021">
        <f t="shared" si="279"/>
        <v>-0.5939266121570419</v>
      </c>
    </row>
    <row r="2022" spans="1:9" ht="12.75">
      <c r="A2022">
        <f t="shared" si="280"/>
        <v>6.144955230245824</v>
      </c>
      <c r="B2022">
        <f t="shared" si="281"/>
        <v>-0.9755102040815753</v>
      </c>
      <c r="C2022">
        <f t="shared" si="273"/>
        <v>-0.08945134442175191</v>
      </c>
      <c r="D2022">
        <f t="shared" si="274"/>
        <v>-0.17787462242192148</v>
      </c>
      <c r="E2022">
        <f t="shared" si="275"/>
        <v>-0.264603186486621</v>
      </c>
      <c r="F2022">
        <f t="shared" si="276"/>
        <v>-0.34899805874551726</v>
      </c>
      <c r="G2022">
        <f t="shared" si="277"/>
        <v>-0.4304581587905206</v>
      </c>
      <c r="H2022">
        <f t="shared" si="278"/>
        <v>-0.5084297167585105</v>
      </c>
      <c r="I2022">
        <f t="shared" si="279"/>
        <v>-0.5824146742626026</v>
      </c>
    </row>
    <row r="2023" spans="1:9" ht="12.75">
      <c r="A2023">
        <f t="shared" si="280"/>
        <v>6.148096822899324</v>
      </c>
      <c r="B2023">
        <f t="shared" si="281"/>
        <v>-0.9765306122448405</v>
      </c>
      <c r="C2023">
        <f t="shared" si="273"/>
        <v>-0.0874308862042957</v>
      </c>
      <c r="D2023">
        <f t="shared" si="274"/>
        <v>-0.17389427308768673</v>
      </c>
      <c r="E2023">
        <f t="shared" si="275"/>
        <v>-0.2587622149139943</v>
      </c>
      <c r="F2023">
        <f t="shared" si="276"/>
        <v>-0.341431971339704</v>
      </c>
      <c r="G2023">
        <f t="shared" si="277"/>
        <v>-0.42133534830451497</v>
      </c>
      <c r="H2023">
        <f t="shared" si="278"/>
        <v>-0.49794731929099867</v>
      </c>
      <c r="I2023">
        <f t="shared" si="279"/>
        <v>-0.5707937516057464</v>
      </c>
    </row>
    <row r="2024" spans="1:9" ht="12.75">
      <c r="A2024">
        <f t="shared" si="280"/>
        <v>6.1512384155528235</v>
      </c>
      <c r="B2024">
        <f t="shared" si="281"/>
        <v>-0.9775510204081057</v>
      </c>
      <c r="C2024">
        <f t="shared" si="273"/>
        <v>-0.08540956507928997</v>
      </c>
      <c r="D2024">
        <f t="shared" si="274"/>
        <v>-0.16990964741943748</v>
      </c>
      <c r="E2024">
        <f t="shared" si="275"/>
        <v>-0.25290942854604626</v>
      </c>
      <c r="F2024">
        <f t="shared" si="276"/>
        <v>-0.3338410146256922</v>
      </c>
      <c r="G2024">
        <f t="shared" si="277"/>
        <v>-0.41216795354766544</v>
      </c>
      <c r="H2024">
        <f t="shared" si="278"/>
        <v>-0.48739311768415045</v>
      </c>
      <c r="I2024">
        <f t="shared" si="279"/>
        <v>-0.5590657969213252</v>
      </c>
    </row>
    <row r="2025" spans="1:9" ht="12.75">
      <c r="A2025">
        <f t="shared" si="280"/>
        <v>6.154380008206323</v>
      </c>
      <c r="B2025">
        <f t="shared" si="281"/>
        <v>-0.9785714285713711</v>
      </c>
      <c r="C2025">
        <f t="shared" si="273"/>
        <v>-0.08338740099635819</v>
      </c>
      <c r="D2025">
        <f t="shared" si="274"/>
        <v>-0.16592084287469894</v>
      </c>
      <c r="E2025">
        <f t="shared" si="275"/>
        <v>-0.24704509078113585</v>
      </c>
      <c r="F2025">
        <f t="shared" si="276"/>
        <v>-0.3262257264790881</v>
      </c>
      <c r="G2025">
        <f t="shared" si="277"/>
        <v>-0.4029569013580772</v>
      </c>
      <c r="H2025">
        <f t="shared" si="278"/>
        <v>-0.4767685315019403</v>
      </c>
      <c r="I2025">
        <f t="shared" si="279"/>
        <v>-0.547232797389886</v>
      </c>
    </row>
    <row r="2026" spans="1:9" ht="12.75">
      <c r="A2026">
        <f t="shared" si="280"/>
        <v>6.157521600859823</v>
      </c>
      <c r="B2026">
        <f t="shared" si="281"/>
        <v>-0.9795918367346363</v>
      </c>
      <c r="C2026">
        <f t="shared" si="273"/>
        <v>-0.08136441391344348</v>
      </c>
      <c r="D2026">
        <f t="shared" si="274"/>
        <v>-0.16192795705101218</v>
      </c>
      <c r="E2026">
        <f t="shared" si="275"/>
        <v>-0.24116946581251006</v>
      </c>
      <c r="F2026">
        <f t="shared" si="276"/>
        <v>-0.31858664758850164</v>
      </c>
      <c r="G2026">
        <f t="shared" si="277"/>
        <v>-0.39370312615525954</v>
      </c>
      <c r="H2026">
        <f t="shared" si="278"/>
        <v>-0.46607499738577496</v>
      </c>
      <c r="I2026">
        <f t="shared" si="279"/>
        <v>-0.5352967740308078</v>
      </c>
    </row>
    <row r="2027" spans="1:9" ht="12.75">
      <c r="A2027">
        <f t="shared" si="280"/>
        <v>6.160663193513323</v>
      </c>
      <c r="B2027">
        <f t="shared" si="281"/>
        <v>-0.9806122448979016</v>
      </c>
      <c r="C2027">
        <f t="shared" si="273"/>
        <v>-0.07934062379661164</v>
      </c>
      <c r="D2027">
        <f t="shared" si="274"/>
        <v>-0.15793108768267228</v>
      </c>
      <c r="E2027">
        <f t="shared" si="275"/>
        <v>-0.23528281861024097</v>
      </c>
      <c r="F2027">
        <f t="shared" si="276"/>
        <v>-0.3109243213938217</v>
      </c>
      <c r="G2027">
        <f t="shared" si="277"/>
        <v>-0.3844075697812551</v>
      </c>
      <c r="H2027">
        <f t="shared" si="278"/>
        <v>-0.4553139687171833</v>
      </c>
      <c r="I2027">
        <f t="shared" si="279"/>
        <v>-0.5232597810823915</v>
      </c>
    </row>
    <row r="2028" spans="1:9" ht="12.75">
      <c r="A2028">
        <f t="shared" si="280"/>
        <v>6.163804786166823</v>
      </c>
      <c r="B2028">
        <f t="shared" si="281"/>
        <v>-0.981632653061167</v>
      </c>
      <c r="C2028">
        <f t="shared" si="273"/>
        <v>-0.07731605061985407</v>
      </c>
      <c r="D2028">
        <f t="shared" si="274"/>
        <v>-0.15393033263746103</v>
      </c>
      <c r="E2028">
        <f t="shared" si="275"/>
        <v>-0.2293854149031045</v>
      </c>
      <c r="F2028">
        <f t="shared" si="276"/>
        <v>-0.30323929402412136</v>
      </c>
      <c r="G2028">
        <f t="shared" si="277"/>
        <v>-0.37507118134024514</v>
      </c>
      <c r="H2028">
        <f t="shared" si="278"/>
        <v>-0.44448691527567485</v>
      </c>
      <c r="I2028">
        <f t="shared" si="279"/>
        <v>-0.5111239053691494</v>
      </c>
    </row>
    <row r="2029" spans="1:9" ht="12.75">
      <c r="A2029">
        <f t="shared" si="280"/>
        <v>6.166946378820323</v>
      </c>
      <c r="B2029">
        <f t="shared" si="281"/>
        <v>-0.982653061224432</v>
      </c>
      <c r="C2029">
        <f t="shared" si="273"/>
        <v>-0.07529071436489068</v>
      </c>
      <c r="D2029">
        <f t="shared" si="274"/>
        <v>-0.14992578991337474</v>
      </c>
      <c r="E2029">
        <f t="shared" si="275"/>
        <v>-0.22347752116039837</v>
      </c>
      <c r="F2029">
        <f t="shared" si="276"/>
        <v>-0.29553211423519754</v>
      </c>
      <c r="G2029">
        <f t="shared" si="277"/>
        <v>-0.3656949170366607</v>
      </c>
      <c r="H2029">
        <f t="shared" si="278"/>
        <v>-0.43359532289185776</v>
      </c>
      <c r="I2029">
        <f t="shared" si="279"/>
        <v>-0.49889126565652586</v>
      </c>
    </row>
    <row r="2030" spans="1:9" ht="12.75">
      <c r="A2030">
        <f t="shared" si="280"/>
        <v>6.170087971473823</v>
      </c>
      <c r="B2030">
        <f t="shared" si="281"/>
        <v>-0.9836734693876974</v>
      </c>
      <c r="C2030">
        <f t="shared" si="273"/>
        <v>-0.07326463502097263</v>
      </c>
      <c r="D2030">
        <f t="shared" si="274"/>
        <v>-0.14591755763534703</v>
      </c>
      <c r="E2030">
        <f t="shared" si="275"/>
        <v>-0.21755940457369763</v>
      </c>
      <c r="F2030">
        <f t="shared" si="276"/>
        <v>-0.2878033333467499</v>
      </c>
      <c r="G2030">
        <f t="shared" si="277"/>
        <v>-0.3562797400118311</v>
      </c>
      <c r="H2030">
        <f t="shared" si="278"/>
        <v>-0.42264069309591185</v>
      </c>
      <c r="I2030">
        <f t="shared" si="279"/>
        <v>-0.4865640119932884</v>
      </c>
    </row>
    <row r="2031" spans="1:9" ht="12.75">
      <c r="A2031">
        <f t="shared" si="280"/>
        <v>6.173229564127323</v>
      </c>
      <c r="B2031">
        <f t="shared" si="281"/>
        <v>-0.9846938775509628</v>
      </c>
      <c r="C2031">
        <f aca="true" t="shared" si="282" ref="C2031:C2086">$B$22*SIN(A2031)</f>
        <v>-0.07123783258468512</v>
      </c>
      <c r="D2031">
        <f aca="true" t="shared" si="283" ref="D2031:D2086">$B$22*SIN(A2031)+$B$23*SIN(2*A2031)</f>
        <v>-0.14190573405196694</v>
      </c>
      <c r="E2031">
        <f aca="true" t="shared" si="284" ref="E2031:E2086">$B$22*SIN(A2031)+$B$23*SIN(2*A2031)+$B$24*SIN(3*A2031)</f>
        <v>-0.21163133303855947</v>
      </c>
      <c r="F2031">
        <f aca="true" t="shared" si="285" ref="F2031:F2086">$B$22*SIN(A2031)+$B$23*SIN(2*A2031)+$B$24*SIN(3*A2031)+$B$25*SIN(4*A2031)</f>
        <v>-0.28005350517921873</v>
      </c>
      <c r="G2031">
        <f aca="true" t="shared" si="286" ref="G2031:G2086">$B$22*SIN(A2031)+$B$23*SIN(2*A2031)+$B$24*SIN(3*A2031)+$B$25*SIN(4*A2031)+$B$26*SIN(5*A2031)</f>
        <v>-0.3468266201792088</v>
      </c>
      <c r="H2031">
        <f aca="true" t="shared" si="287" ref="H2031:H2086">$B$22*SIN(A2031)+$B$23*SIN(2*A2031)+$B$24*SIN(3*A2031)+$B$25*SIN(4*A2031)+$B$26*SIN(5*A2031)+$B$27*SIN(6*A2031)</f>
        <v>-0.41162454276152927</v>
      </c>
      <c r="I2031">
        <f aca="true" t="shared" si="288" ref="I2031:I2086">$B$22*SIN(A2031)+$B$23*SIN(2*A2031)+$B$24*SIN(3*A2031)+$B$25*SIN(4*A2031)+$B$26*SIN(5*A2031)+$B$27*SIN(6*A2031)+$B$28*SIN(7*A2031)</f>
        <v>-0.4741443250418512</v>
      </c>
    </row>
    <row r="2032" spans="1:9" ht="12.75">
      <c r="A2032">
        <f aca="true" t="shared" si="289" ref="A2032:A2086">A2031+$B$16</f>
        <v>6.176371156780823</v>
      </c>
      <c r="B2032">
        <f t="shared" si="281"/>
        <v>-0.9857142857142278</v>
      </c>
      <c r="C2032">
        <f t="shared" si="282"/>
        <v>-0.0692103270597499</v>
      </c>
      <c r="D2032">
        <f t="shared" si="283"/>
        <v>-0.13789041753219222</v>
      </c>
      <c r="E2032">
        <f t="shared" si="284"/>
        <v>-0.20569357513616532</v>
      </c>
      <c r="F2032">
        <f t="shared" si="285"/>
        <v>-0.27228318599027623</v>
      </c>
      <c r="G2032">
        <f t="shared" si="286"/>
        <v>-0.337336534058197</v>
      </c>
      <c r="H2032">
        <f t="shared" si="287"/>
        <v>-0.4005484037454086</v>
      </c>
      <c r="I2032">
        <f t="shared" si="288"/>
        <v>-0.4616344153967651</v>
      </c>
    </row>
    <row r="2033" spans="1:9" ht="12.75">
      <c r="A2033">
        <f t="shared" si="289"/>
        <v>6.1795127494343225</v>
      </c>
      <c r="B2033">
        <f t="shared" si="281"/>
        <v>-0.9867346938774932</v>
      </c>
      <c r="C2033">
        <f t="shared" si="282"/>
        <v>-0.06718213845682798</v>
      </c>
      <c r="D2033">
        <f t="shared" si="283"/>
        <v>-0.1338717065620582</v>
      </c>
      <c r="E2033">
        <f t="shared" si="284"/>
        <v>-0.19974640011490846</v>
      </c>
      <c r="F2033">
        <f t="shared" si="285"/>
        <v>-0.2644929344109865</v>
      </c>
      <c r="G2033">
        <f t="shared" si="286"/>
        <v>-0.32781046460661767</v>
      </c>
      <c r="H2033">
        <f t="shared" si="287"/>
        <v>-0.38941382252241197</v>
      </c>
      <c r="I2033">
        <f t="shared" si="288"/>
        <v>-0.4490365228916453</v>
      </c>
    </row>
    <row r="2034" spans="1:9" ht="12.75">
      <c r="A2034">
        <f t="shared" si="289"/>
        <v>6.182654342087822</v>
      </c>
      <c r="B2034">
        <f t="shared" si="281"/>
        <v>-0.9877551020407587</v>
      </c>
      <c r="C2034">
        <f t="shared" si="282"/>
        <v>-0.06515328679332205</v>
      </c>
      <c r="D2034">
        <f t="shared" si="283"/>
        <v>-0.12984969974138239</v>
      </c>
      <c r="E2034">
        <f t="shared" si="284"/>
        <v>-0.1937900778719347</v>
      </c>
      <c r="F2034">
        <f t="shared" si="285"/>
        <v>-0.25668331138164946</v>
      </c>
      <c r="G2034">
        <f t="shared" si="286"/>
        <v>-0.3182494010518568</v>
      </c>
      <c r="H2034">
        <f t="shared" si="287"/>
        <v>-0.3782223598164992</v>
      </c>
      <c r="I2034">
        <f t="shared" si="288"/>
        <v>-0.4363529158948025</v>
      </c>
    </row>
    <row r="2035" spans="1:9" ht="12.75">
      <c r="A2035">
        <f t="shared" si="289"/>
        <v>6.185795934741322</v>
      </c>
      <c r="B2035">
        <f t="shared" si="281"/>
        <v>-0.9887755102040237</v>
      </c>
      <c r="C2035">
        <f t="shared" si="282"/>
        <v>-0.06312379209317898</v>
      </c>
      <c r="D2035">
        <f t="shared" si="283"/>
        <v>-0.1258244957804644</v>
      </c>
      <c r="E2035">
        <f t="shared" si="284"/>
        <v>-0.18782487893462382</v>
      </c>
      <c r="F2035">
        <f t="shared" si="285"/>
        <v>-0.24885488008732318</v>
      </c>
      <c r="G2035">
        <f t="shared" si="286"/>
        <v>-0.30865433872071446</v>
      </c>
      <c r="H2035">
        <f t="shared" si="287"/>
        <v>-0.3669755902275255</v>
      </c>
      <c r="I2035">
        <f t="shared" si="288"/>
        <v>-0.42358589059382956</v>
      </c>
    </row>
    <row r="2036" spans="1:9" ht="12.75">
      <c r="A2036">
        <f t="shared" si="289"/>
        <v>6.188937527394822</v>
      </c>
      <c r="B2036">
        <f t="shared" si="281"/>
        <v>-0.9897959183672891</v>
      </c>
      <c r="C2036">
        <f t="shared" si="282"/>
        <v>-0.06109367438669206</v>
      </c>
      <c r="D2036">
        <f t="shared" si="283"/>
        <v>-0.12179619349678193</v>
      </c>
      <c r="E2036">
        <f t="shared" si="284"/>
        <v>-0.1818510744420246</v>
      </c>
      <c r="F2036">
        <f t="shared" si="285"/>
        <v>-0.2410082058930449</v>
      </c>
      <c r="G2036">
        <f t="shared" si="286"/>
        <v>-0.29902627886800176</v>
      </c>
      <c r="H2036">
        <f t="shared" si="287"/>
        <v>-0.35567510185402573</v>
      </c>
      <c r="I2036">
        <f t="shared" si="288"/>
        <v>-0.4107377702694329</v>
      </c>
    </row>
    <row r="2037" spans="1:9" ht="12.75">
      <c r="A2037">
        <f t="shared" si="289"/>
        <v>6.192079120048322</v>
      </c>
      <c r="B2037">
        <f t="shared" si="281"/>
        <v>-0.9908163265305541</v>
      </c>
      <c r="C2037">
        <f t="shared" si="282"/>
        <v>-0.059062953710303505</v>
      </c>
      <c r="D2037">
        <f t="shared" si="283"/>
        <v>-0.11776489181168284</v>
      </c>
      <c r="E2037">
        <f t="shared" si="284"/>
        <v>-0.1758689361262409</v>
      </c>
      <c r="F2037">
        <f t="shared" si="285"/>
        <v>-0.2331438562787553</v>
      </c>
      <c r="G2037">
        <f t="shared" si="286"/>
        <v>-0.2893662285039147</v>
      </c>
      <c r="H2037">
        <f t="shared" si="287"/>
        <v>-0.34432249591208647</v>
      </c>
      <c r="I2037">
        <f t="shared" si="288"/>
        <v>-0.39781090455877705</v>
      </c>
    </row>
    <row r="2038" spans="1:9" ht="12.75">
      <c r="A2038">
        <f t="shared" si="289"/>
        <v>6.195220712701822</v>
      </c>
      <c r="B2038">
        <f t="shared" si="281"/>
        <v>-0.9918367346938195</v>
      </c>
      <c r="C2038">
        <f t="shared" si="282"/>
        <v>-0.05703165010640654</v>
      </c>
      <c r="D2038">
        <f t="shared" si="283"/>
        <v>-0.11373068974707308</v>
      </c>
      <c r="E2038">
        <f t="shared" si="284"/>
        <v>-0.16987873629376665</v>
      </c>
      <c r="F2038">
        <f t="shared" si="285"/>
        <v>-0.22526240077393167</v>
      </c>
      <c r="G2038">
        <f t="shared" si="286"/>
        <v>-0.2796752002202216</v>
      </c>
      <c r="H2038">
        <f t="shared" si="287"/>
        <v>-0.33291938635041235</v>
      </c>
      <c r="I2038">
        <f t="shared" si="288"/>
        <v>-0.3848076687086212</v>
      </c>
    </row>
    <row r="2039" spans="1:9" ht="12.75">
      <c r="A2039">
        <f t="shared" si="289"/>
        <v>6.198362305355322</v>
      </c>
      <c r="B2039">
        <f t="shared" si="281"/>
        <v>-0.9928571428570849</v>
      </c>
      <c r="C2039">
        <f t="shared" si="282"/>
        <v>-0.05499978362314767</v>
      </c>
      <c r="D2039">
        <f t="shared" si="283"/>
        <v>-0.10969368642210081</v>
      </c>
      <c r="E2039">
        <f t="shared" si="284"/>
        <v>-0.16388074780678225</v>
      </c>
      <c r="F2039">
        <f t="shared" si="285"/>
        <v>-0.21736441089194916</v>
      </c>
      <c r="G2039">
        <f t="shared" si="286"/>
        <v>-0.26995421201530323</v>
      </c>
      <c r="H2039">
        <f t="shared" si="287"/>
        <v>-0.32146739946171043</v>
      </c>
      <c r="I2039">
        <f t="shared" si="288"/>
        <v>-0.371730462818545</v>
      </c>
    </row>
    <row r="2040" spans="1:9" ht="12.75">
      <c r="A2040">
        <f t="shared" si="289"/>
        <v>6.201503898008822</v>
      </c>
      <c r="B2040">
        <f t="shared" si="281"/>
        <v>-0.9938775510203499</v>
      </c>
      <c r="C2040">
        <f t="shared" si="282"/>
        <v>-0.05296737431422877</v>
      </c>
      <c r="D2040">
        <f t="shared" si="283"/>
        <v>-0.1056539810498371</v>
      </c>
      <c r="E2040">
        <f t="shared" si="284"/>
        <v>-0.1578752440644002</v>
      </c>
      <c r="F2040">
        <f t="shared" si="285"/>
        <v>-0.20945046006416607</v>
      </c>
      <c r="G2040">
        <f t="shared" si="286"/>
        <v>-0.2602042871180755</v>
      </c>
      <c r="H2040">
        <f t="shared" si="287"/>
        <v>-0.3099681734904872</v>
      </c>
      <c r="I2040">
        <f t="shared" si="288"/>
        <v>-0.35858171107454234</v>
      </c>
    </row>
    <row r="2041" spans="1:9" ht="12.75">
      <c r="A2041">
        <f t="shared" si="289"/>
        <v>6.204645490662322</v>
      </c>
      <c r="B2041">
        <f t="shared" si="281"/>
        <v>-0.9948979591836153</v>
      </c>
      <c r="C2041">
        <f t="shared" si="282"/>
        <v>-0.05093444223870923</v>
      </c>
      <c r="D2041">
        <f t="shared" si="283"/>
        <v>-0.10161167293395287</v>
      </c>
      <c r="E2041">
        <f t="shared" si="284"/>
        <v>-0.15186249898386764</v>
      </c>
      <c r="F2041">
        <f t="shared" si="285"/>
        <v>-0.20152112357374766</v>
      </c>
      <c r="G2041">
        <f t="shared" si="286"/>
        <v>-0.2504264538108338</v>
      </c>
      <c r="H2041">
        <f t="shared" si="287"/>
        <v>-0.298423358237379</v>
      </c>
      <c r="I2041">
        <f t="shared" si="288"/>
        <v>-0.3453638609732753</v>
      </c>
    </row>
    <row r="2042" spans="1:9" ht="12.75">
      <c r="A2042">
        <f t="shared" si="289"/>
        <v>6.2077870833158215</v>
      </c>
      <c r="B2042">
        <f t="shared" si="281"/>
        <v>-0.9959183673468808</v>
      </c>
      <c r="C2042">
        <f t="shared" si="282"/>
        <v>-0.04890100746080788</v>
      </c>
      <c r="D2042">
        <f t="shared" si="283"/>
        <v>-0.09756686146539242</v>
      </c>
      <c r="E2042">
        <f t="shared" si="284"/>
        <v>-0.14584278698173403</v>
      </c>
      <c r="F2042">
        <f t="shared" si="285"/>
        <v>-0.19357697848924488</v>
      </c>
      <c r="G2042">
        <f t="shared" si="286"/>
        <v>-0.24062174525105862</v>
      </c>
      <c r="H2042">
        <f t="shared" si="287"/>
        <v>-0.2868346146601384</v>
      </c>
      <c r="I2042">
        <f t="shared" si="288"/>
        <v>-0.3320793825373027</v>
      </c>
    </row>
    <row r="2043" spans="1:9" ht="12.75">
      <c r="A2043">
        <f t="shared" si="289"/>
        <v>6.210928675969321</v>
      </c>
      <c r="B2043">
        <f t="shared" si="281"/>
        <v>-0.9969387755101458</v>
      </c>
      <c r="C2043">
        <f t="shared" si="282"/>
        <v>-0.04686709004970505</v>
      </c>
      <c r="D2043">
        <f t="shared" si="283"/>
        <v>-0.09351964611904377</v>
      </c>
      <c r="E2043">
        <f t="shared" si="284"/>
        <v>-0.13981638295497184</v>
      </c>
      <c r="F2043">
        <f t="shared" si="285"/>
        <v>-0.18561860359792265</v>
      </c>
      <c r="G2043">
        <f t="shared" si="286"/>
        <v>-0.23079119929221215</v>
      </c>
      <c r="H2043">
        <f t="shared" si="287"/>
        <v>-0.27520361447137437</v>
      </c>
      <c r="I2043">
        <f t="shared" si="288"/>
        <v>-0.3187307675215631</v>
      </c>
    </row>
    <row r="2044" spans="1:9" ht="12.75">
      <c r="A2044">
        <f t="shared" si="289"/>
        <v>6.214070268622821</v>
      </c>
      <c r="B2044">
        <f t="shared" si="281"/>
        <v>-0.9979591836734112</v>
      </c>
      <c r="C2044">
        <f t="shared" si="282"/>
        <v>-0.04483271007934447</v>
      </c>
      <c r="D2044">
        <f t="shared" si="283"/>
        <v>-0.08947012645040583</v>
      </c>
      <c r="E2044">
        <f t="shared" si="284"/>
        <v>-0.13378356226206248</v>
      </c>
      <c r="F2044">
        <f t="shared" si="285"/>
        <v>-0.1776465793388579</v>
      </c>
      <c r="G2044">
        <f t="shared" si="286"/>
        <v>-0.2209358583035683</v>
      </c>
      <c r="H2044">
        <f t="shared" si="287"/>
        <v>-0.26353203973317574</v>
      </c>
      <c r="I2044">
        <f t="shared" si="288"/>
        <v>-0.3053205286114336</v>
      </c>
    </row>
    <row r="2045" spans="1:9" ht="12.75">
      <c r="A2045">
        <f t="shared" si="289"/>
        <v>6.217211861276321</v>
      </c>
      <c r="B2045">
        <f t="shared" si="281"/>
        <v>-0.9989795918366766</v>
      </c>
      <c r="C2045">
        <f t="shared" si="282"/>
        <v>-0.04279788762823513</v>
      </c>
      <c r="D2045">
        <f t="shared" si="283"/>
        <v>-0.08541840209225242</v>
      </c>
      <c r="E2045">
        <f t="shared" si="284"/>
        <v>-0.12774460070404506</v>
      </c>
      <c r="F2045">
        <f t="shared" si="285"/>
        <v>-0.16966148773581288</v>
      </c>
      <c r="G2045">
        <f t="shared" si="286"/>
        <v>-0.2110567689891112</v>
      </c>
      <c r="H2045">
        <f t="shared" si="287"/>
        <v>-0.25182158244873015</v>
      </c>
      <c r="I2045">
        <f t="shared" si="288"/>
        <v>-0.2918511986126665</v>
      </c>
    </row>
    <row r="2046" spans="1:9" ht="12.75">
      <c r="A2046">
        <f t="shared" si="289"/>
        <v>6.220353453929821</v>
      </c>
      <c r="B2046">
        <f t="shared" si="281"/>
        <v>-0.9999999999999416</v>
      </c>
      <c r="C2046">
        <f t="shared" si="282"/>
        <v>-0.040762642779253136</v>
      </c>
      <c r="D2046">
        <f t="shared" si="283"/>
        <v>-0.08136457275129341</v>
      </c>
      <c r="E2046">
        <f t="shared" si="284"/>
        <v>-0.12169977450552649</v>
      </c>
      <c r="F2046">
        <f t="shared" si="285"/>
        <v>-0.1616639123298888</v>
      </c>
      <c r="G2046">
        <f t="shared" si="286"/>
        <v>-0.20115498220553765</v>
      </c>
      <c r="H2046">
        <f t="shared" si="287"/>
        <v>-0.2400739441510526</v>
      </c>
      <c r="I2046">
        <f t="shared" si="288"/>
        <v>-0.2783253296335132</v>
      </c>
    </row>
    <row r="2047" spans="1:9" ht="12.75">
      <c r="A2047">
        <f t="shared" si="289"/>
        <v>6.223495046583321</v>
      </c>
      <c r="B2047">
        <f aca="true" t="shared" si="290" ref="B2047:B2070">(1/(2*$B$14*$B$17))*A2047-(1/$B$17)</f>
        <v>-0.950000000002845</v>
      </c>
      <c r="C2047">
        <f t="shared" si="282"/>
        <v>-0.03872699561944346</v>
      </c>
      <c r="D2047">
        <f t="shared" si="283"/>
        <v>-0.07730873820483315</v>
      </c>
      <c r="E2047">
        <f t="shared" si="284"/>
        <v>-0.11564936029566489</v>
      </c>
      <c r="F2047">
        <f t="shared" si="285"/>
        <v>-0.15365443811198057</v>
      </c>
      <c r="G2047">
        <f t="shared" si="286"/>
        <v>-0.1912315527794063</v>
      </c>
      <c r="H2047">
        <f t="shared" si="287"/>
        <v>-0.22829083548895596</v>
      </c>
      <c r="I2047">
        <f t="shared" si="288"/>
        <v>-0.2647454922593647</v>
      </c>
    </row>
    <row r="2048" spans="1:9" ht="12.75">
      <c r="A2048">
        <f t="shared" si="289"/>
        <v>6.226636639236821</v>
      </c>
      <c r="B2048">
        <f t="shared" si="290"/>
        <v>-0.9000000000028479</v>
      </c>
      <c r="C2048">
        <f t="shared" si="282"/>
        <v>-0.03669096623982178</v>
      </c>
      <c r="D2048">
        <f t="shared" si="283"/>
        <v>-0.07325099829742623</v>
      </c>
      <c r="E2048">
        <f t="shared" si="284"/>
        <v>-0.10959363508911414</v>
      </c>
      <c r="F2048">
        <f t="shared" si="285"/>
        <v>-0.14563365145502752</v>
      </c>
      <c r="G2048">
        <f t="shared" si="286"/>
        <v>-0.18128753932346445</v>
      </c>
      <c r="H2048">
        <f t="shared" si="287"/>
        <v>-0.21647397581036576</v>
      </c>
      <c r="I2048">
        <f t="shared" si="288"/>
        <v>-0.2511142747202064</v>
      </c>
    </row>
    <row r="2049" spans="1:9" ht="12.75">
      <c r="A2049">
        <f t="shared" si="289"/>
        <v>6.229778231890321</v>
      </c>
      <c r="B2049">
        <f t="shared" si="290"/>
        <v>-0.8500000000028507</v>
      </c>
      <c r="C2049">
        <f t="shared" si="282"/>
        <v>-0.03465457473517607</v>
      </c>
      <c r="D2049">
        <f t="shared" si="283"/>
        <v>-0.06919145293753054</v>
      </c>
      <c r="E2049">
        <f t="shared" si="284"/>
        <v>-0.10353287626693744</v>
      </c>
      <c r="F2049">
        <f t="shared" si="285"/>
        <v>-0.13760214004607554</v>
      </c>
      <c r="G2049">
        <f t="shared" si="286"/>
        <v>-0.17132400405219367</v>
      </c>
      <c r="H2049">
        <f t="shared" si="287"/>
        <v>-0.2046250927431072</v>
      </c>
      <c r="I2049">
        <f t="shared" si="288"/>
        <v>-0.23743428205122477</v>
      </c>
    </row>
    <row r="2050" spans="1:9" ht="12.75">
      <c r="A2050">
        <f t="shared" si="289"/>
        <v>6.232919824543821</v>
      </c>
      <c r="B2050">
        <f t="shared" si="290"/>
        <v>-0.8000000000028535</v>
      </c>
      <c r="C2050">
        <f t="shared" si="282"/>
        <v>-0.03261784120386836</v>
      </c>
      <c r="D2050">
        <f t="shared" si="283"/>
        <v>-0.0651302020941581</v>
      </c>
      <c r="E2050">
        <f t="shared" si="284"/>
        <v>-0.09746736155749848</v>
      </c>
      <c r="F2050">
        <f t="shared" si="285"/>
        <v>-0.12956049281816745</v>
      </c>
      <c r="G2050">
        <f t="shared" si="286"/>
        <v>-0.1613420125966148</v>
      </c>
      <c r="H2050">
        <f t="shared" si="287"/>
        <v>-0.1927459217732964</v>
      </c>
      <c r="I2050">
        <f t="shared" si="288"/>
        <v>-0.22370813524689012</v>
      </c>
    </row>
    <row r="2051" spans="1:9" ht="12.75">
      <c r="A2051">
        <f t="shared" si="289"/>
        <v>6.2360614171973205</v>
      </c>
      <c r="B2051">
        <f t="shared" si="290"/>
        <v>-0.7500000000028564</v>
      </c>
      <c r="C2051">
        <f t="shared" si="282"/>
        <v>-0.030580785747636344</v>
      </c>
      <c r="D2051">
        <f t="shared" si="283"/>
        <v>-0.06106734579352355</v>
      </c>
      <c r="E2051">
        <f t="shared" si="284"/>
        <v>-0.09139736901731735</v>
      </c>
      <c r="F2051">
        <f t="shared" si="285"/>
        <v>-0.12150929988205605</v>
      </c>
      <c r="G2051">
        <f t="shared" si="286"/>
        <v>-0.15134263381838484</v>
      </c>
      <c r="H2051">
        <f t="shared" si="287"/>
        <v>-0.1808382058214381</v>
      </c>
      <c r="I2051">
        <f t="shared" si="288"/>
        <v>-0.20993847040883068</v>
      </c>
    </row>
    <row r="2052" spans="1:9" ht="12.75">
      <c r="A2052">
        <f t="shared" si="289"/>
        <v>6.23920300985082</v>
      </c>
      <c r="B2052">
        <f t="shared" si="290"/>
        <v>-0.7000000000028592</v>
      </c>
      <c r="C2052">
        <f t="shared" si="282"/>
        <v>-0.028543428471394978</v>
      </c>
      <c r="D2052">
        <f t="shared" si="283"/>
        <v>-0.05700298411569046</v>
      </c>
      <c r="E2052">
        <f t="shared" si="284"/>
        <v>-0.08532317701190385</v>
      </c>
      <c r="F2052">
        <f t="shared" si="285"/>
        <v>-0.11344915245776042</v>
      </c>
      <c r="G2052">
        <f t="shared" si="286"/>
        <v>-0.14132693962322807</v>
      </c>
      <c r="H2052">
        <f t="shared" si="287"/>
        <v>-0.16890369481636758</v>
      </c>
      <c r="I2052">
        <f t="shared" si="288"/>
        <v>-0.19612793788784016</v>
      </c>
    </row>
    <row r="2053" spans="1:9" ht="12.75">
      <c r="A2053">
        <f t="shared" si="289"/>
        <v>6.24234460250432</v>
      </c>
      <c r="B2053">
        <f t="shared" si="290"/>
        <v>-0.6500000000028621</v>
      </c>
      <c r="C2053">
        <f t="shared" si="282"/>
        <v>-0.026505789483038063</v>
      </c>
      <c r="D2053">
        <f t="shared" si="283"/>
        <v>-0.05293721719121562</v>
      </c>
      <c r="E2053">
        <f t="shared" si="284"/>
        <v>-0.07924506419656627</v>
      </c>
      <c r="F2053">
        <f t="shared" si="285"/>
        <v>-0.10538064280597141</v>
      </c>
      <c r="G2053">
        <f t="shared" si="286"/>
        <v>-0.13129600477373904</v>
      </c>
      <c r="H2053">
        <f t="shared" si="287"/>
        <v>-0.1569441452671559</v>
      </c>
      <c r="I2053">
        <f t="shared" si="288"/>
        <v>-0.18227920142034693</v>
      </c>
    </row>
    <row r="2054" spans="1:9" ht="12.75">
      <c r="A2054">
        <f t="shared" si="289"/>
        <v>6.24548619515782</v>
      </c>
      <c r="B2054">
        <f t="shared" si="290"/>
        <v>-0.6000000000028649</v>
      </c>
      <c r="C2054">
        <f t="shared" si="282"/>
        <v>-0.02446788889323978</v>
      </c>
      <c r="D2054">
        <f t="shared" si="283"/>
        <v>-0.0488701451977914</v>
      </c>
      <c r="E2054">
        <f t="shared" si="284"/>
        <v>-0.07316330949719305</v>
      </c>
      <c r="F2054">
        <f t="shared" si="285"/>
        <v>-0.09730436415931133</v>
      </c>
      <c r="G2054">
        <f t="shared" si="286"/>
        <v>-0.12125090670159408</v>
      </c>
      <c r="H2054">
        <f t="shared" si="287"/>
        <v>-0.14496131983309743</v>
      </c>
      <c r="I2054">
        <f t="shared" si="288"/>
        <v>-0.16839493725967505</v>
      </c>
    </row>
    <row r="2055" spans="1:9" ht="12.75">
      <c r="A2055">
        <f t="shared" si="289"/>
        <v>6.24862778781132</v>
      </c>
      <c r="B2055">
        <f t="shared" si="290"/>
        <v>-0.5500000000028678</v>
      </c>
      <c r="C2055">
        <f t="shared" si="282"/>
        <v>-0.02242974681525623</v>
      </c>
      <c r="D2055">
        <f t="shared" si="283"/>
        <v>-0.04480186835688643</v>
      </c>
      <c r="E2055">
        <f t="shared" si="284"/>
        <v>-0.06707819209102062</v>
      </c>
      <c r="F2055">
        <f t="shared" si="285"/>
        <v>-0.08922091065346914</v>
      </c>
      <c r="G2055">
        <f t="shared" si="286"/>
        <v>-0.11119272531921487</v>
      </c>
      <c r="H2055">
        <f t="shared" si="287"/>
        <v>-0.1329569868919195</v>
      </c>
      <c r="I2055">
        <f t="shared" si="288"/>
        <v>-0.1544778333024454</v>
      </c>
    </row>
    <row r="2056" spans="1:9" ht="12.75">
      <c r="A2056">
        <f t="shared" si="289"/>
        <v>6.25176938046482</v>
      </c>
      <c r="B2056">
        <f t="shared" si="290"/>
        <v>-0.5000000000028564</v>
      </c>
      <c r="C2056">
        <f t="shared" si="282"/>
        <v>-0.02039138336472688</v>
      </c>
      <c r="D2056">
        <f t="shared" si="283"/>
        <v>-0.04073248693038444</v>
      </c>
      <c r="E2056">
        <f t="shared" si="284"/>
        <v>-0.06098999138737403</v>
      </c>
      <c r="F2056">
        <f t="shared" si="285"/>
        <v>-0.08113087725820543</v>
      </c>
      <c r="G2056">
        <f t="shared" si="286"/>
        <v>-0.10112254283091655</v>
      </c>
      <c r="H2056">
        <f t="shared" si="287"/>
        <v>-0.12093292010631997</v>
      </c>
      <c r="I2056">
        <f t="shared" si="288"/>
        <v>-0.14053058821044595</v>
      </c>
    </row>
    <row r="2057" spans="1:9" ht="12.75">
      <c r="A2057">
        <f t="shared" si="289"/>
        <v>6.25491097311832</v>
      </c>
      <c r="B2057">
        <f t="shared" si="290"/>
        <v>-0.4500000000028592</v>
      </c>
      <c r="C2057">
        <f t="shared" si="282"/>
        <v>-0.018352818659476064</v>
      </c>
      <c r="D2057">
        <f t="shared" si="283"/>
        <v>-0.03666210121722181</v>
      </c>
      <c r="E2057">
        <f t="shared" si="284"/>
        <v>-0.054898987008389355</v>
      </c>
      <c r="F2057">
        <f t="shared" si="285"/>
        <v>-0.07303485970824428</v>
      </c>
      <c r="G2057">
        <f t="shared" si="286"/>
        <v>-0.09104144354358315</v>
      </c>
      <c r="H2057">
        <f t="shared" si="287"/>
        <v>-0.1088908979889685</v>
      </c>
      <c r="I2057">
        <f t="shared" si="288"/>
        <v>-0.126555910528309</v>
      </c>
    </row>
    <row r="2058" spans="1:9" ht="12.75">
      <c r="A2058">
        <f t="shared" si="289"/>
        <v>6.25805256577182</v>
      </c>
      <c r="B2058">
        <f t="shared" si="290"/>
        <v>-0.40000000000286207</v>
      </c>
      <c r="C2058">
        <f t="shared" si="282"/>
        <v>-0.01631407281931442</v>
      </c>
      <c r="D2058">
        <f t="shared" si="283"/>
        <v>-0.03259081155002354</v>
      </c>
      <c r="E2058">
        <f t="shared" si="284"/>
        <v>-0.048805458769725654</v>
      </c>
      <c r="F2058">
        <f t="shared" si="285"/>
        <v>-0.06493345443406723</v>
      </c>
      <c r="G2058">
        <f t="shared" si="286"/>
        <v>-0.08095051367691106</v>
      </c>
      <c r="H2058">
        <f t="shared" si="287"/>
        <v>-0.09683270346610656</v>
      </c>
      <c r="I2058">
        <f t="shared" si="288"/>
        <v>-0.11255651779735681</v>
      </c>
    </row>
    <row r="2059" spans="1:9" ht="12.75">
      <c r="A2059">
        <f t="shared" si="289"/>
        <v>6.26119415842532</v>
      </c>
      <c r="B2059">
        <f t="shared" si="290"/>
        <v>-0.3500000000028649</v>
      </c>
      <c r="C2059">
        <f t="shared" si="282"/>
        <v>-0.014275165965840319</v>
      </c>
      <c r="D2059">
        <f t="shared" si="283"/>
        <v>-0.028518718291737993</v>
      </c>
      <c r="E2059">
        <f t="shared" si="284"/>
        <v>-0.04270968666125399</v>
      </c>
      <c r="F2059">
        <f t="shared" si="285"/>
        <v>-0.056827258492605316</v>
      </c>
      <c r="G2059">
        <f t="shared" si="286"/>
        <v>-0.07085084117325455</v>
      </c>
      <c r="H2059">
        <f t="shared" si="287"/>
        <v>-0.08476012343985333</v>
      </c>
      <c r="I2059">
        <f t="shared" si="288"/>
        <v>-0.0985351356659358</v>
      </c>
    </row>
    <row r="2060" spans="1:9" ht="12.75">
      <c r="A2060">
        <f t="shared" si="289"/>
        <v>6.26433575107882</v>
      </c>
      <c r="B2060">
        <f t="shared" si="290"/>
        <v>-0.30000000000286775</v>
      </c>
      <c r="C2060">
        <f t="shared" si="282"/>
        <v>-0.01223611822224126</v>
      </c>
      <c r="D2060">
        <f t="shared" si="283"/>
        <v>-0.02444592183227056</v>
      </c>
      <c r="E2060">
        <f t="shared" si="284"/>
        <v>-0.03661195082773633</v>
      </c>
      <c r="F2060">
        <f t="shared" si="285"/>
        <v>-0.04871686949784927</v>
      </c>
      <c r="G2060">
        <f t="shared" si="286"/>
        <v>-0.06074351550711702</v>
      </c>
      <c r="H2060">
        <f t="shared" si="287"/>
        <v>-0.07267494834936074</v>
      </c>
      <c r="I2060">
        <f t="shared" si="288"/>
        <v>-0.08449449699660229</v>
      </c>
    </row>
    <row r="2061" spans="1:9" ht="12.75">
      <c r="A2061">
        <f t="shared" si="289"/>
        <v>6.2674773437323195</v>
      </c>
      <c r="B2061">
        <f t="shared" si="290"/>
        <v>-0.2500000000028706</v>
      </c>
      <c r="C2061">
        <f t="shared" si="282"/>
        <v>-0.010196949713095276</v>
      </c>
      <c r="D2061">
        <f t="shared" si="283"/>
        <v>-0.02037252258511624</v>
      </c>
      <c r="E2061">
        <f t="shared" si="284"/>
        <v>-0.030512531549492024</v>
      </c>
      <c r="F2061">
        <f t="shared" si="285"/>
        <v>-0.04060288555138402</v>
      </c>
      <c r="G2061">
        <f t="shared" si="286"/>
        <v>-0.050629627494325785</v>
      </c>
      <c r="H2061">
        <f t="shared" si="287"/>
        <v>-0.0605789717309395</v>
      </c>
      <c r="I2061">
        <f t="shared" si="288"/>
        <v>-0.07043734097050094</v>
      </c>
    </row>
    <row r="2062" spans="1:9" ht="12.75">
      <c r="A2062">
        <f t="shared" si="289"/>
        <v>6.270618936385819</v>
      </c>
      <c r="B2062">
        <f t="shared" si="290"/>
        <v>-0.20000000000287343</v>
      </c>
      <c r="C2062">
        <f t="shared" si="282"/>
        <v>-0.008157680564172303</v>
      </c>
      <c r="D2062">
        <f t="shared" si="283"/>
        <v>-0.01629862098399134</v>
      </c>
      <c r="E2062">
        <f t="shared" si="284"/>
        <v>-0.02441170922304966</v>
      </c>
      <c r="F2062">
        <f t="shared" si="285"/>
        <v>-0.032485905172852804</v>
      </c>
      <c r="G2062">
        <f t="shared" si="286"/>
        <v>-0.04051026910092813</v>
      </c>
      <c r="H2062">
        <f t="shared" si="287"/>
        <v>-0.04847398977727901</v>
      </c>
      <c r="I2062">
        <f t="shared" si="288"/>
        <v>-0.056366412189279236</v>
      </c>
    </row>
    <row r="2063" spans="1:9" ht="12.75">
      <c r="A2063">
        <f t="shared" si="289"/>
        <v>6.273760529039319</v>
      </c>
      <c r="B2063">
        <f t="shared" si="290"/>
        <v>-0.15000000000287628</v>
      </c>
      <c r="C2063">
        <f t="shared" si="282"/>
        <v>-0.006118330902235555</v>
      </c>
      <c r="D2063">
        <f t="shared" si="283"/>
        <v>-0.012224317479464428</v>
      </c>
      <c r="E2063">
        <f t="shared" si="284"/>
        <v>-0.018309764341797242</v>
      </c>
      <c r="F2063">
        <f t="shared" si="285"/>
        <v>-0.024366527230372085</v>
      </c>
      <c r="G2063">
        <f t="shared" si="286"/>
        <v>-0.030386533251852955</v>
      </c>
      <c r="H2063">
        <f t="shared" si="287"/>
        <v>-0.036361800895905044</v>
      </c>
      <c r="I2063">
        <f t="shared" si="288"/>
        <v>-0.04228445977490356</v>
      </c>
    </row>
    <row r="2064" spans="1:9" ht="12.75">
      <c r="A2064">
        <f t="shared" si="289"/>
        <v>6.276902121692819</v>
      </c>
      <c r="B2064">
        <f t="shared" si="290"/>
        <v>-0.10000000000287912</v>
      </c>
      <c r="C2064">
        <f t="shared" si="282"/>
        <v>-0.004078920854842877</v>
      </c>
      <c r="D2064">
        <f t="shared" si="283"/>
        <v>-0.008149712535586657</v>
      </c>
      <c r="E2064">
        <f t="shared" si="284"/>
        <v>-0.012206977476617784</v>
      </c>
      <c r="F2064">
        <f t="shared" si="285"/>
        <v>-0.01624535087089205</v>
      </c>
      <c r="G2064">
        <f t="shared" si="286"/>
        <v>-0.020259513639371583</v>
      </c>
      <c r="H2064">
        <f t="shared" si="287"/>
        <v>-0.02424420526698377</v>
      </c>
      <c r="I2064">
        <f t="shared" si="288"/>
        <v>-0.02819423646770371</v>
      </c>
    </row>
    <row r="2065" spans="1:9" ht="12.75">
      <c r="A2065">
        <f t="shared" si="289"/>
        <v>6.280043714346319</v>
      </c>
      <c r="B2065">
        <f t="shared" si="290"/>
        <v>-0.05000000000288196</v>
      </c>
      <c r="C2065">
        <f t="shared" si="282"/>
        <v>-0.00203947055014809</v>
      </c>
      <c r="D2065">
        <f t="shared" si="283"/>
        <v>-0.004074906626521541</v>
      </c>
      <c r="E2065">
        <f t="shared" si="284"/>
        <v>-0.006103629256518664</v>
      </c>
      <c r="F2065">
        <f t="shared" si="285"/>
        <v>-0.008122975450519127</v>
      </c>
      <c r="G2065">
        <f t="shared" si="286"/>
        <v>-0.010130304531399919</v>
      </c>
      <c r="H2065">
        <f t="shared" si="287"/>
        <v>-0.01212300440060982</v>
      </c>
      <c r="I2065">
        <f t="shared" si="288"/>
        <v>-0.014098497723015073</v>
      </c>
    </row>
    <row r="2066" spans="1:9" ht="12.75">
      <c r="A2066">
        <f t="shared" si="289"/>
        <v>6.283185306999819</v>
      </c>
      <c r="B2066">
        <f t="shared" si="290"/>
        <v>-2.8848035071860068E-12</v>
      </c>
      <c r="C2066">
        <f t="shared" si="282"/>
        <v>-1.1670234218010327E-10</v>
      </c>
      <c r="D2066">
        <f t="shared" si="283"/>
        <v>-2.3317439894604156E-10</v>
      </c>
      <c r="E2066">
        <f t="shared" si="284"/>
        <v>-3.492632525759198E-10</v>
      </c>
      <c r="F2066">
        <f t="shared" si="285"/>
        <v>-4.64816892385794E-10</v>
      </c>
      <c r="G2066">
        <f t="shared" si="286"/>
        <v>-5.796845739637722E-10</v>
      </c>
      <c r="H2066">
        <f t="shared" si="287"/>
        <v>-6.937171748362275E-10</v>
      </c>
      <c r="I2066">
        <f t="shared" si="288"/>
        <v>-8.067675455655283E-10</v>
      </c>
    </row>
    <row r="2067" spans="1:9" ht="12.75">
      <c r="A2067">
        <f t="shared" si="289"/>
        <v>6.286326899653319</v>
      </c>
      <c r="B2067">
        <f t="shared" si="290"/>
        <v>0.049999999997112354</v>
      </c>
      <c r="C2067">
        <f t="shared" si="282"/>
        <v>0.0020394703167445575</v>
      </c>
      <c r="D2067">
        <f t="shared" si="283"/>
        <v>0.004074906160178493</v>
      </c>
      <c r="E2067">
        <f t="shared" si="284"/>
        <v>0.006103628558008221</v>
      </c>
      <c r="F2067">
        <f t="shared" si="285"/>
        <v>0.008122974520919651</v>
      </c>
      <c r="G2067">
        <f t="shared" si="286"/>
        <v>0.010130303372093422</v>
      </c>
      <c r="H2067">
        <f t="shared" si="287"/>
        <v>0.012123003013278635</v>
      </c>
      <c r="I2067">
        <f t="shared" si="288"/>
        <v>0.014098496109637818</v>
      </c>
    </row>
    <row r="2068" spans="1:9" ht="12.75">
      <c r="A2068">
        <f t="shared" si="289"/>
        <v>6.289468492306819</v>
      </c>
      <c r="B2068">
        <f t="shared" si="290"/>
        <v>0.09999999999710951</v>
      </c>
      <c r="C2068">
        <f t="shared" si="282"/>
        <v>0.0040789206214428</v>
      </c>
      <c r="D2068">
        <f t="shared" si="283"/>
        <v>0.008149712069260857</v>
      </c>
      <c r="E2068">
        <f t="shared" si="284"/>
        <v>0.012206976778155524</v>
      </c>
      <c r="F2068">
        <f t="shared" si="285"/>
        <v>0.016245349941395495</v>
      </c>
      <c r="G2068">
        <f t="shared" si="286"/>
        <v>0.020259512480253025</v>
      </c>
      <c r="H2068">
        <f t="shared" si="287"/>
        <v>0.024244203879962057</v>
      </c>
      <c r="I2068">
        <f t="shared" si="288"/>
        <v>0.02819423485479991</v>
      </c>
    </row>
    <row r="2069" spans="1:9" ht="12.75">
      <c r="A2069">
        <f t="shared" si="289"/>
        <v>6.292610084960319</v>
      </c>
      <c r="B2069">
        <f t="shared" si="290"/>
        <v>0.14999999999712088</v>
      </c>
      <c r="C2069">
        <f t="shared" si="282"/>
        <v>0.0061183306688412376</v>
      </c>
      <c r="D2069">
        <f t="shared" si="283"/>
        <v>0.012224317013167379</v>
      </c>
      <c r="E2069">
        <f t="shared" si="284"/>
        <v>0.018309763643415286</v>
      </c>
      <c r="F2069">
        <f t="shared" si="285"/>
        <v>0.02436652630104706</v>
      </c>
      <c r="G2069">
        <f t="shared" si="286"/>
        <v>0.030386532093047598</v>
      </c>
      <c r="H2069">
        <f t="shared" si="287"/>
        <v>0.03636179950939904</v>
      </c>
      <c r="I2069">
        <f t="shared" si="288"/>
        <v>0.04228445816278869</v>
      </c>
    </row>
    <row r="2070" spans="1:9" ht="12.75">
      <c r="A2070">
        <f t="shared" si="289"/>
        <v>6.2957516776138185</v>
      </c>
      <c r="B2070">
        <f t="shared" si="290"/>
        <v>0.19999999999711804</v>
      </c>
      <c r="C2070">
        <f t="shared" si="282"/>
        <v>0.008157680330786047</v>
      </c>
      <c r="D2070">
        <f t="shared" si="283"/>
        <v>0.016298620517734536</v>
      </c>
      <c r="E2070">
        <f t="shared" si="284"/>
        <v>0.024411708524780116</v>
      </c>
      <c r="F2070">
        <f t="shared" si="285"/>
        <v>0.03248590424376788</v>
      </c>
      <c r="G2070">
        <f t="shared" si="286"/>
        <v>0.040510267942561164</v>
      </c>
      <c r="H2070">
        <f t="shared" si="287"/>
        <v>0.0484739883914948</v>
      </c>
      <c r="I2070">
        <f t="shared" si="288"/>
        <v>0.05636641057826848</v>
      </c>
    </row>
    <row r="2071" spans="1:9" ht="12.75">
      <c r="A2071">
        <f t="shared" si="289"/>
        <v>6.298893270267318</v>
      </c>
      <c r="B2071">
        <f aca="true" t="shared" si="291" ref="B2071:B2086">(1/(2*$B$14*$B$17))*A2071-(1/$B$17)</f>
        <v>0.2499999999971152</v>
      </c>
      <c r="C2071">
        <f t="shared" si="282"/>
        <v>0.010196949479719386</v>
      </c>
      <c r="D2071">
        <f t="shared" si="283"/>
        <v>0.02037252211891118</v>
      </c>
      <c r="E2071">
        <f t="shared" si="284"/>
        <v>0.030512530851367</v>
      </c>
      <c r="F2071">
        <f t="shared" si="285"/>
        <v>0.040602884622607756</v>
      </c>
      <c r="G2071">
        <f t="shared" si="286"/>
        <v>0.050629626336522356</v>
      </c>
      <c r="H2071">
        <f t="shared" si="287"/>
        <v>0.06057897034608303</v>
      </c>
      <c r="I2071">
        <f t="shared" si="288"/>
        <v>0.07043733936090918</v>
      </c>
    </row>
    <row r="2072" spans="1:9" ht="12.75">
      <c r="A2072">
        <f t="shared" si="289"/>
        <v>6.302034862920818</v>
      </c>
      <c r="B2072">
        <f t="shared" si="291"/>
        <v>0.29999999999711235</v>
      </c>
      <c r="C2072">
        <f t="shared" si="282"/>
        <v>0.01223611798887804</v>
      </c>
      <c r="D2072">
        <f t="shared" si="283"/>
        <v>0.02444592136612874</v>
      </c>
      <c r="E2072">
        <f t="shared" si="284"/>
        <v>0.03661195012978792</v>
      </c>
      <c r="F2072">
        <f t="shared" si="285"/>
        <v>0.048716868569450185</v>
      </c>
      <c r="G2072">
        <f t="shared" si="286"/>
        <v>0.060743514350002144</v>
      </c>
      <c r="H2072">
        <f t="shared" si="287"/>
        <v>0.0726749469656377</v>
      </c>
      <c r="I2072">
        <f t="shared" si="288"/>
        <v>0.08449449538874386</v>
      </c>
    </row>
    <row r="2073" spans="1:9" ht="12.75">
      <c r="A2073">
        <f t="shared" si="289"/>
        <v>6.305176455574318</v>
      </c>
      <c r="B2073">
        <f t="shared" si="291"/>
        <v>0.3499999999971095</v>
      </c>
      <c r="C2073">
        <f t="shared" si="282"/>
        <v>0.01427516573249207</v>
      </c>
      <c r="D2073">
        <f t="shared" si="283"/>
        <v>0.028518717825670902</v>
      </c>
      <c r="E2073">
        <f t="shared" si="284"/>
        <v>0.042709685963514286</v>
      </c>
      <c r="F2073">
        <f t="shared" si="285"/>
        <v>0.05682725756465189</v>
      </c>
      <c r="G2073">
        <f t="shared" si="286"/>
        <v>0.07085084001695313</v>
      </c>
      <c r="H2073">
        <f t="shared" si="287"/>
        <v>0.08476012205746913</v>
      </c>
      <c r="I2073">
        <f t="shared" si="288"/>
        <v>0.09853513406012453</v>
      </c>
    </row>
    <row r="2074" spans="1:9" ht="12.75">
      <c r="A2074">
        <f t="shared" si="289"/>
        <v>6.308318048227818</v>
      </c>
      <c r="B2074">
        <f t="shared" si="291"/>
        <v>0.39999999999710667</v>
      </c>
      <c r="C2074">
        <f t="shared" si="282"/>
        <v>0.016314072585983448</v>
      </c>
      <c r="D2074">
        <f t="shared" si="283"/>
        <v>0.03259081108404267</v>
      </c>
      <c r="E2074">
        <f t="shared" si="284"/>
        <v>0.04880545807222672</v>
      </c>
      <c r="F2074">
        <f t="shared" si="285"/>
        <v>0.06493345350662788</v>
      </c>
      <c r="G2074">
        <f t="shared" si="286"/>
        <v>0.08095051252154788</v>
      </c>
      <c r="H2074">
        <f t="shared" si="287"/>
        <v>0.09683270208526631</v>
      </c>
      <c r="I2074">
        <f t="shared" si="288"/>
        <v>0.11255651619390585</v>
      </c>
    </row>
    <row r="2075" spans="1:9" ht="12.75">
      <c r="A2075">
        <f t="shared" si="289"/>
        <v>6.311459640881318</v>
      </c>
      <c r="B2075">
        <f t="shared" si="291"/>
        <v>0.44999999999710383</v>
      </c>
      <c r="C2075">
        <f t="shared" si="282"/>
        <v>0.01835281842616467</v>
      </c>
      <c r="D2075">
        <f t="shared" si="283"/>
        <v>0.03666210075133866</v>
      </c>
      <c r="E2075">
        <f t="shared" si="284"/>
        <v>0.05489898631116325</v>
      </c>
      <c r="F2075">
        <f t="shared" si="285"/>
        <v>0.07303485878138737</v>
      </c>
      <c r="G2075">
        <f t="shared" si="286"/>
        <v>0.0910414423892828</v>
      </c>
      <c r="H2075">
        <f t="shared" si="287"/>
        <v>0.10889089660987691</v>
      </c>
      <c r="I2075">
        <f t="shared" si="288"/>
        <v>0.1265559089275307</v>
      </c>
    </row>
    <row r="2076" spans="1:9" ht="12.75">
      <c r="A2076">
        <f t="shared" si="289"/>
        <v>6.314601233534818</v>
      </c>
      <c r="B2076">
        <f t="shared" si="291"/>
        <v>0.499999999997101</v>
      </c>
      <c r="C2076">
        <f t="shared" si="282"/>
        <v>0.020391383131437367</v>
      </c>
      <c r="D2076">
        <f t="shared" si="283"/>
        <v>0.04073248646461048</v>
      </c>
      <c r="E2076">
        <f t="shared" si="284"/>
        <v>0.06098999069045278</v>
      </c>
      <c r="F2076">
        <f t="shared" si="285"/>
        <v>0.08113087633199925</v>
      </c>
      <c r="G2076">
        <f t="shared" si="286"/>
        <v>0.10112254167780343</v>
      </c>
      <c r="H2076">
        <f t="shared" si="287"/>
        <v>0.1209329187291813</v>
      </c>
      <c r="I2076">
        <f t="shared" si="288"/>
        <v>0.14053058661265178</v>
      </c>
    </row>
    <row r="2077" spans="1:9" ht="12.75">
      <c r="A2077">
        <f t="shared" si="289"/>
        <v>6.317742826188318</v>
      </c>
      <c r="B2077">
        <f t="shared" si="291"/>
        <v>0.5499999999970981</v>
      </c>
      <c r="C2077">
        <f t="shared" si="282"/>
        <v>0.0224297465819909</v>
      </c>
      <c r="D2077">
        <f t="shared" si="283"/>
        <v>0.04480186789123314</v>
      </c>
      <c r="E2077">
        <f t="shared" si="284"/>
        <v>0.06707819139443623</v>
      </c>
      <c r="F2077">
        <f t="shared" si="285"/>
        <v>0.08922090972798191</v>
      </c>
      <c r="G2077">
        <f t="shared" si="286"/>
        <v>0.11119272416741319</v>
      </c>
      <c r="H2077">
        <f t="shared" si="287"/>
        <v>0.13295698551693758</v>
      </c>
      <c r="I2077">
        <f t="shared" si="288"/>
        <v>0.1544778317079459</v>
      </c>
    </row>
    <row r="2078" spans="1:9" ht="12.75">
      <c r="A2078">
        <f t="shared" si="289"/>
        <v>6.320884418841818</v>
      </c>
      <c r="B2078">
        <f t="shared" si="291"/>
        <v>0.5999999999970953</v>
      </c>
      <c r="C2078">
        <f t="shared" si="282"/>
        <v>0.02446788866000094</v>
      </c>
      <c r="D2078">
        <f t="shared" si="283"/>
        <v>0.04887014473227026</v>
      </c>
      <c r="E2078">
        <f t="shared" si="284"/>
        <v>0.07316330880097752</v>
      </c>
      <c r="F2078">
        <f t="shared" si="285"/>
        <v>0.0973043632346112</v>
      </c>
      <c r="G2078">
        <f t="shared" si="286"/>
        <v>0.12125090555122783</v>
      </c>
      <c r="H2078">
        <f t="shared" si="287"/>
        <v>0.14496131846047552</v>
      </c>
      <c r="I2078">
        <f t="shared" si="288"/>
        <v>0.16839493566877964</v>
      </c>
    </row>
    <row r="2079" spans="1:9" ht="12.75">
      <c r="A2079">
        <f t="shared" si="289"/>
        <v>6.3240260114953175</v>
      </c>
      <c r="B2079">
        <f t="shared" si="291"/>
        <v>0.6499999999970925</v>
      </c>
      <c r="C2079">
        <f t="shared" si="282"/>
        <v>0.026505789249828004</v>
      </c>
      <c r="D2079">
        <f t="shared" si="283"/>
        <v>0.05293721672583809</v>
      </c>
      <c r="E2079">
        <f t="shared" si="284"/>
        <v>0.07924506350075154</v>
      </c>
      <c r="F2079">
        <f t="shared" si="285"/>
        <v>0.10538064188212638</v>
      </c>
      <c r="G2079">
        <f t="shared" si="286"/>
        <v>0.13129600362493188</v>
      </c>
      <c r="H2079">
        <f t="shared" si="287"/>
        <v>0.15694414389709663</v>
      </c>
      <c r="I2079">
        <f t="shared" si="288"/>
        <v>0.1822791998333638</v>
      </c>
    </row>
    <row r="2080" spans="1:9" ht="12.75">
      <c r="A2080">
        <f t="shared" si="289"/>
        <v>6.327167604148817</v>
      </c>
      <c r="B2080">
        <f t="shared" si="291"/>
        <v>0.6999999999970896</v>
      </c>
      <c r="C2080">
        <f t="shared" si="282"/>
        <v>0.028543428238216012</v>
      </c>
      <c r="D2080">
        <f t="shared" si="283"/>
        <v>0.057002983650468034</v>
      </c>
      <c r="E2080">
        <f t="shared" si="284"/>
        <v>0.08532317631652189</v>
      </c>
      <c r="F2080">
        <f t="shared" si="285"/>
        <v>0.11344915153483848</v>
      </c>
      <c r="G2080">
        <f t="shared" si="286"/>
        <v>0.1413269384761035</v>
      </c>
      <c r="H2080">
        <f t="shared" si="287"/>
        <v>0.16890369344907305</v>
      </c>
      <c r="I2080">
        <f t="shared" si="288"/>
        <v>0.1961279363050763</v>
      </c>
    </row>
    <row r="2081" spans="1:9" ht="12.75">
      <c r="A2081">
        <f t="shared" si="289"/>
        <v>6.330309196802317</v>
      </c>
      <c r="B2081">
        <f t="shared" si="291"/>
        <v>0.7499999999970868</v>
      </c>
      <c r="C2081">
        <f t="shared" si="282"/>
        <v>0.030580785514490765</v>
      </c>
      <c r="D2081">
        <f t="shared" si="283"/>
        <v>0.061067345328467665</v>
      </c>
      <c r="E2081">
        <f t="shared" si="284"/>
        <v>0.09139736832240004</v>
      </c>
      <c r="F2081">
        <f t="shared" si="285"/>
        <v>0.12150929896012501</v>
      </c>
      <c r="G2081">
        <f t="shared" si="286"/>
        <v>0.15134263267306605</v>
      </c>
      <c r="H2081">
        <f t="shared" si="287"/>
        <v>0.18083820445710974</v>
      </c>
      <c r="I2081">
        <f t="shared" si="288"/>
        <v>0.2099384688305917</v>
      </c>
    </row>
    <row r="2082" spans="1:9" ht="12.75">
      <c r="A2082">
        <f t="shared" si="289"/>
        <v>6.333450789455817</v>
      </c>
      <c r="B2082">
        <f t="shared" si="291"/>
        <v>0.7999999999970981</v>
      </c>
      <c r="C2082">
        <f t="shared" si="282"/>
        <v>0.032617840970758476</v>
      </c>
      <c r="D2082">
        <f t="shared" si="283"/>
        <v>0.06513020162928022</v>
      </c>
      <c r="E2082">
        <f t="shared" si="284"/>
        <v>0.09746736086307772</v>
      </c>
      <c r="F2082">
        <f t="shared" si="285"/>
        <v>0.12956049189729507</v>
      </c>
      <c r="G2082">
        <f t="shared" si="286"/>
        <v>0.16134201145322463</v>
      </c>
      <c r="H2082">
        <f t="shared" si="287"/>
        <v>0.19274592041213487</v>
      </c>
      <c r="I2082">
        <f t="shared" si="288"/>
        <v>0.22370813367348016</v>
      </c>
    </row>
    <row r="2083" spans="1:9" ht="12.75">
      <c r="A2083">
        <f t="shared" si="289"/>
        <v>6.336592382109317</v>
      </c>
      <c r="B2083">
        <f t="shared" si="291"/>
        <v>0.8499999999970953</v>
      </c>
      <c r="C2083">
        <f t="shared" si="282"/>
        <v>0.03465457450210418</v>
      </c>
      <c r="D2083">
        <f t="shared" si="283"/>
        <v>0.06919145247284213</v>
      </c>
      <c r="E2083">
        <f t="shared" si="284"/>
        <v>0.10353287557304505</v>
      </c>
      <c r="F2083">
        <f t="shared" si="285"/>
        <v>0.13760213912632938</v>
      </c>
      <c r="G2083">
        <f t="shared" si="286"/>
        <v>0.17132400291085453</v>
      </c>
      <c r="H2083">
        <f t="shared" si="287"/>
        <v>0.20462509138531226</v>
      </c>
      <c r="I2083">
        <f t="shared" si="288"/>
        <v>0.23743428048294624</v>
      </c>
    </row>
    <row r="2084" spans="1:9" ht="12.75">
      <c r="A2084">
        <f t="shared" si="289"/>
        <v>6.339733974762817</v>
      </c>
      <c r="B2084">
        <f t="shared" si="291"/>
        <v>0.8999999999970925</v>
      </c>
      <c r="C2084">
        <f t="shared" si="282"/>
        <v>0.036690966006790185</v>
      </c>
      <c r="D2084">
        <f t="shared" si="283"/>
        <v>0.07325099783293873</v>
      </c>
      <c r="E2084">
        <f t="shared" si="284"/>
        <v>0.10959363439578193</v>
      </c>
      <c r="F2084">
        <f t="shared" si="285"/>
        <v>0.14563365053647506</v>
      </c>
      <c r="G2084">
        <f t="shared" si="286"/>
        <v>0.18128753818429857</v>
      </c>
      <c r="H2084">
        <f t="shared" si="287"/>
        <v>0.21647397445613656</v>
      </c>
      <c r="I2084">
        <f t="shared" si="288"/>
        <v>0.25111427315736023</v>
      </c>
    </row>
    <row r="2085" spans="1:9" ht="12.75">
      <c r="A2085">
        <f t="shared" si="289"/>
        <v>6.342875567416317</v>
      </c>
      <c r="B2085">
        <f t="shared" si="291"/>
        <v>0.9499999999970896</v>
      </c>
      <c r="C2085">
        <f t="shared" si="282"/>
        <v>0.03872699538645446</v>
      </c>
      <c r="D2085">
        <f t="shared" si="283"/>
        <v>0.07730873774055799</v>
      </c>
      <c r="E2085">
        <f t="shared" si="284"/>
        <v>0.11564935960292463</v>
      </c>
      <c r="F2085">
        <f t="shared" si="285"/>
        <v>0.15365443719468916</v>
      </c>
      <c r="G2085">
        <f t="shared" si="286"/>
        <v>0.1912315516425354</v>
      </c>
      <c r="H2085">
        <f t="shared" si="287"/>
        <v>0.22829083413849066</v>
      </c>
      <c r="I2085">
        <f t="shared" si="288"/>
        <v>0.26474549070224995</v>
      </c>
    </row>
    <row r="2086" spans="1:9" ht="12" customHeight="1">
      <c r="A2086">
        <f t="shared" si="289"/>
        <v>6.346017160069817</v>
      </c>
      <c r="B2086">
        <f t="shared" si="291"/>
        <v>0.9999999999970868</v>
      </c>
      <c r="C2086">
        <f t="shared" si="282"/>
        <v>0.040762642546309014</v>
      </c>
      <c r="D2086">
        <f t="shared" si="283"/>
        <v>0.081364572287242</v>
      </c>
      <c r="E2086">
        <f t="shared" si="284"/>
        <v>0.12169977381340989</v>
      </c>
      <c r="F2086">
        <f t="shared" si="285"/>
        <v>0.16166391141392558</v>
      </c>
      <c r="G2086">
        <f t="shared" si="286"/>
        <v>0.20115498107108312</v>
      </c>
      <c r="H2086">
        <f t="shared" si="287"/>
        <v>0.2400739428045484</v>
      </c>
      <c r="I2086">
        <f t="shared" si="288"/>
        <v>0.278325328082427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serrede</dc:creator>
  <cp:keywords/>
  <dc:description/>
  <cp:lastModifiedBy>serrede</cp:lastModifiedBy>
  <dcterms:created xsi:type="dcterms:W3CDTF">2000-05-31T21:35:22Z</dcterms:created>
  <dcterms:modified xsi:type="dcterms:W3CDTF">2003-11-04T16:14:05Z</dcterms:modified>
  <cp:category/>
  <cp:version/>
  <cp:contentType/>
  <cp:contentStatus/>
</cp:coreProperties>
</file>